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Table Data"/>
    <sheet r:id="rId2" sheetId="2" name="Names"/>
    <sheet r:id="rId3" sheetId="3" name="pres chart"/>
    <sheet r:id="rId4" sheetId="4" name="PriceFeatures"/>
  </sheets>
  <calcPr fullCalcOnLoad="1"/>
</workbook>
</file>

<file path=xl/sharedStrings.xml><?xml version="1.0" encoding="utf-8"?>
<sst xmlns="http://schemas.openxmlformats.org/spreadsheetml/2006/main" count="34" uniqueCount="23">
  <si>
    <t>Date</t>
  </si>
  <si>
    <t>DK</t>
  </si>
  <si>
    <t>DE</t>
  </si>
  <si>
    <t>FR</t>
  </si>
  <si>
    <t>BE</t>
  </si>
  <si>
    <t>UK</t>
  </si>
  <si>
    <t>Mean</t>
  </si>
  <si>
    <t>PNX-ETFEGSI-DA (TRDPRC_1)</t>
  </si>
  <si>
    <t>PNX-NCGEGSI-DA (TRDPRC_1)</t>
  </si>
  <si>
    <t>PNX-NRDEGSI-DA (TRDPRC_1)</t>
  </si>
  <si>
    <t>PNX-ZTPEGSI-DA (TRDPRC_1)</t>
  </si>
  <si>
    <t>TRGBNBPD1 (TRDPRC_1)</t>
  </si>
  <si>
    <t>ETF</t>
  </si>
  <si>
    <t>THE</t>
  </si>
  <si>
    <t>PEG</t>
  </si>
  <si>
    <t>ZTP</t>
  </si>
  <si>
    <t>NBP</t>
  </si>
  <si>
    <t>Denmark</t>
  </si>
  <si>
    <t>Germany</t>
  </si>
  <si>
    <t>France</t>
  </si>
  <si>
    <t>Belgium</t>
  </si>
  <si>
    <t>Close</t>
  </si>
  <si>
    <t>EUR/MWH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</si>
</sst>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dd/m/yyyy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7ce8"/>
      </patternFill>
    </fill>
    <fill>
      <patternFill patternType="solid">
        <fgColor rgb="FFffdbf7"/>
      </patternFill>
    </fill>
    <fill>
      <patternFill patternType="solid">
        <fgColor rgb="FF59595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xfId="0" numFmtId="0" borderId="0" fontId="0" fillId="0"/>
    <xf xfId="0" numFmtId="1" applyNumberFormat="1" borderId="1" applyBorder="1" fontId="1" applyFont="1" fillId="2" applyFill="1" applyAlignment="1">
      <alignment horizontal="left"/>
    </xf>
    <xf xfId="0" numFmtId="4" applyNumberFormat="1" borderId="2" applyBorder="1" fontId="2" applyFont="1" fillId="2" applyFill="1" applyAlignment="1">
      <alignment horizontal="left"/>
    </xf>
    <xf xfId="0" numFmtId="4" applyNumberFormat="1" borderId="3" applyBorder="1" fontId="2" applyFont="1" fillId="2" applyFill="1" applyAlignment="1">
      <alignment horizontal="left"/>
    </xf>
    <xf xfId="0" numFmtId="4" applyNumberFormat="1" borderId="4" applyBorder="1" fontId="2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4" applyBorder="1" fontId="2" applyFont="1" fillId="2" applyFill="1" applyAlignment="1">
      <alignment horizontal="left"/>
    </xf>
    <xf xfId="0" numFmtId="164" applyNumberFormat="1" borderId="5" applyBorder="1" fontId="1" applyFont="1" fillId="3" applyFill="1" applyAlignment="1">
      <alignment horizontal="left"/>
    </xf>
    <xf xfId="0" numFmtId="4" applyNumberFormat="1" borderId="6" applyBorder="1" fontId="2" applyFont="1" fillId="4" applyFill="1" applyAlignment="1">
      <alignment horizontal="right"/>
    </xf>
    <xf xfId="0" numFmtId="4" applyNumberFormat="1" borderId="7" applyBorder="1" fontId="2" applyFont="1" fillId="4" applyFill="1" applyAlignment="1">
      <alignment horizontal="right"/>
    </xf>
    <xf xfId="0" numFmtId="4" applyNumberFormat="1" borderId="8" applyBorder="1" fontId="2" applyFont="1" fillId="4" applyFill="1" applyAlignment="1">
      <alignment horizontal="right"/>
    </xf>
    <xf xfId="0" numFmtId="165" applyNumberFormat="1" borderId="5" applyBorder="1" fontId="1" applyFont="1" fillId="3" applyFill="1" applyAlignment="1">
      <alignment horizontal="right"/>
    </xf>
    <xf xfId="0" numFmtId="3" applyNumberFormat="1" borderId="6" applyBorder="1" fontId="2" applyFont="1" fillId="4" applyFill="1" applyAlignment="1">
      <alignment horizontal="right"/>
    </xf>
    <xf xfId="0" numFmtId="3" applyNumberFormat="1" borderId="7" applyBorder="1" fontId="2" applyFont="1" fillId="4" applyFill="1" applyAlignment="1">
      <alignment horizontal="right"/>
    </xf>
    <xf xfId="0" numFmtId="3" applyNumberFormat="1" borderId="8" applyBorder="1" fontId="2" applyFont="1" fillId="4" applyFill="1" applyAlignment="1">
      <alignment horizontal="right"/>
    </xf>
    <xf xfId="0" numFmtId="1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1" applyNumberFormat="1" borderId="9" applyBorder="1" fontId="1" applyFont="1" fillId="0" applyAlignment="1">
      <alignment horizontal="left"/>
    </xf>
    <xf xfId="0" numFmtId="4" applyNumberFormat="1" borderId="9" applyBorder="1" fontId="1" applyFont="1" fillId="0" applyAlignment="1">
      <alignment horizontal="right"/>
    </xf>
    <xf xfId="0" numFmtId="164" applyNumberFormat="1" borderId="9" applyBorder="1" fontId="1" applyFont="1" fillId="0" applyAlignment="1">
      <alignment horizontal="left"/>
    </xf>
    <xf xfId="0" numFmtId="3" applyNumberFormat="1" borderId="9" applyBorder="1" fontId="1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915"/>
  <sheetViews>
    <sheetView workbookViewId="0"/>
  </sheetViews>
  <sheetFormatPr defaultRowHeight="15" x14ac:dyDescent="0.25"/>
  <cols>
    <col min="1" max="1" style="17" width="11.862142857142858" customWidth="1" bestFit="1"/>
    <col min="2" max="2" style="18" width="27.862142857142857" customWidth="1" bestFit="1"/>
    <col min="3" max="3" style="18" width="27.862142857142857" customWidth="1" bestFit="1"/>
    <col min="4" max="4" style="18" width="27.862142857142857" customWidth="1" bestFit="1"/>
    <col min="5" max="5" style="18" width="27.862142857142857" customWidth="1" bestFit="1"/>
    <col min="6" max="6" style="18" width="22.862142857142857" customWidth="1" bestFit="1"/>
    <col min="7" max="7" style="22" width="13.005" customWidth="1" bestFit="1"/>
    <col min="8" max="8" style="22" width="13.005" customWidth="1" bestFit="1"/>
  </cols>
  <sheetData>
    <row x14ac:dyDescent="0.25" r="1" customHeight="1" ht="18">
      <c r="A1" s="23" t="s">
        <v>0</v>
      </c>
      <c r="B1" s="24" t="s">
        <v>7</v>
      </c>
      <c r="C1" s="24" t="s">
        <v>8</v>
      </c>
      <c r="D1" s="24" t="s">
        <v>9</v>
      </c>
      <c r="E1" s="24" t="s">
        <v>10</v>
      </c>
      <c r="F1" s="24" t="s">
        <v>11</v>
      </c>
      <c r="G1" s="21"/>
      <c r="H1" s="21"/>
    </row>
    <row x14ac:dyDescent="0.25" r="2" customHeight="1" ht="18">
      <c r="A2" s="23"/>
      <c r="B2" s="24" t="s">
        <v>21</v>
      </c>
      <c r="C2" s="24" t="s">
        <v>21</v>
      </c>
      <c r="D2" s="24" t="s">
        <v>21</v>
      </c>
      <c r="E2" s="24" t="s">
        <v>21</v>
      </c>
      <c r="F2" s="24" t="s">
        <v>21</v>
      </c>
      <c r="G2" s="21"/>
      <c r="H2" s="21" t="s">
        <v>22</v>
      </c>
    </row>
    <row x14ac:dyDescent="0.25" r="3" customHeight="1" ht="18">
      <c r="A3" s="25">
        <v>45727</v>
      </c>
      <c r="B3" s="24">
        <v>44.153</v>
      </c>
      <c r="C3" s="24">
        <v>43.467</v>
      </c>
      <c r="D3" s="24">
        <v>41.352</v>
      </c>
      <c r="E3" s="24">
        <v>42.461</v>
      </c>
      <c r="F3" s="24">
        <v>43.8</v>
      </c>
      <c r="G3" s="21"/>
      <c r="H3" s="21"/>
    </row>
    <row x14ac:dyDescent="0.25" r="4" customHeight="1" ht="18">
      <c r="A4" s="25">
        <v>45726</v>
      </c>
      <c r="B4" s="24">
        <v>42.224</v>
      </c>
      <c r="C4" s="24">
        <v>42.093</v>
      </c>
      <c r="D4" s="24">
        <v>40.062</v>
      </c>
      <c r="E4" s="24">
        <v>40.809</v>
      </c>
      <c r="F4" s="24">
        <v>41.24</v>
      </c>
      <c r="G4" s="21"/>
      <c r="H4" s="21"/>
    </row>
    <row x14ac:dyDescent="0.25" r="5" customHeight="1" ht="18">
      <c r="A5" s="25">
        <v>45723</v>
      </c>
      <c r="B5" s="24">
        <v>40.916</v>
      </c>
      <c r="C5" s="24">
        <v>40.84</v>
      </c>
      <c r="D5" s="24">
        <v>38.85</v>
      </c>
      <c r="E5" s="24">
        <v>39.346</v>
      </c>
      <c r="F5" s="24">
        <v>38.87</v>
      </c>
      <c r="G5" s="21"/>
      <c r="H5" s="21"/>
    </row>
    <row x14ac:dyDescent="0.25" r="6" customHeight="1" ht="18">
      <c r="A6" s="25">
        <v>45722</v>
      </c>
      <c r="B6" s="24">
        <v>39.514</v>
      </c>
      <c r="C6" s="24">
        <v>40.047</v>
      </c>
      <c r="D6" s="24">
        <v>38.46</v>
      </c>
      <c r="E6" s="24">
        <v>38.267</v>
      </c>
      <c r="F6" s="24">
        <v>38.01</v>
      </c>
      <c r="G6" s="21"/>
      <c r="H6" s="21"/>
    </row>
    <row x14ac:dyDescent="0.25" r="7" customHeight="1" ht="18">
      <c r="A7" s="25">
        <v>45721</v>
      </c>
      <c r="B7" s="24">
        <v>43.21</v>
      </c>
      <c r="C7" s="24">
        <v>42.964</v>
      </c>
      <c r="D7" s="24">
        <v>40.819</v>
      </c>
      <c r="E7" s="24">
        <v>41.089</v>
      </c>
      <c r="F7" s="24">
        <v>40.36</v>
      </c>
      <c r="G7" s="21"/>
      <c r="H7" s="21"/>
    </row>
    <row x14ac:dyDescent="0.25" r="8" customHeight="1" ht="18">
      <c r="A8" s="25">
        <v>45720</v>
      </c>
      <c r="B8" s="24">
        <v>44.786</v>
      </c>
      <c r="C8" s="24">
        <v>44.657</v>
      </c>
      <c r="D8" s="24">
        <v>42.57</v>
      </c>
      <c r="E8" s="24">
        <v>43.117</v>
      </c>
      <c r="F8" s="24">
        <v>41.91</v>
      </c>
      <c r="G8" s="21"/>
      <c r="H8" s="21"/>
    </row>
    <row x14ac:dyDescent="0.25" r="9" customHeight="1" ht="18">
      <c r="A9" s="25">
        <v>45719</v>
      </c>
      <c r="B9" s="24">
        <v>46.703</v>
      </c>
      <c r="C9" s="24">
        <v>46.659</v>
      </c>
      <c r="D9" s="24">
        <v>44.533</v>
      </c>
      <c r="E9" s="24">
        <v>44.95</v>
      </c>
      <c r="F9" s="26">
        <v>45</v>
      </c>
      <c r="G9" s="21"/>
      <c r="H9" s="21"/>
    </row>
    <row x14ac:dyDescent="0.25" r="10" customHeight="1" ht="18">
      <c r="A10" s="25">
        <v>45716</v>
      </c>
      <c r="B10" s="24">
        <v>46.211</v>
      </c>
      <c r="C10" s="24">
        <v>46.014</v>
      </c>
      <c r="D10" s="24">
        <v>43.923</v>
      </c>
      <c r="E10" s="24">
        <v>44.417</v>
      </c>
      <c r="F10" s="24">
        <v>44.47</v>
      </c>
      <c r="G10" s="21"/>
      <c r="H10" s="21"/>
    </row>
    <row x14ac:dyDescent="0.25" r="11" customHeight="1" ht="18">
      <c r="A11" s="25">
        <v>45715</v>
      </c>
      <c r="B11" s="24">
        <v>46.085</v>
      </c>
      <c r="C11" s="24">
        <v>45.958</v>
      </c>
      <c r="D11" s="24">
        <v>43.927</v>
      </c>
      <c r="E11" s="24">
        <v>44.454</v>
      </c>
      <c r="F11" s="24">
        <v>45.17</v>
      </c>
      <c r="G11" s="21"/>
      <c r="H11" s="21"/>
    </row>
    <row x14ac:dyDescent="0.25" r="12" customHeight="1" ht="18">
      <c r="A12" s="25">
        <v>45714</v>
      </c>
      <c r="B12" s="24">
        <v>44.02</v>
      </c>
      <c r="C12" s="24">
        <v>43.297</v>
      </c>
      <c r="D12" s="24">
        <v>41.073</v>
      </c>
      <c r="E12" s="24">
        <v>41.679</v>
      </c>
      <c r="F12" s="24">
        <v>41.27</v>
      </c>
      <c r="G12" s="21"/>
      <c r="H12" s="21"/>
    </row>
    <row x14ac:dyDescent="0.25" r="13" customHeight="1" ht="18">
      <c r="A13" s="25">
        <v>45713</v>
      </c>
      <c r="B13" s="24">
        <v>46.742</v>
      </c>
      <c r="C13" s="24">
        <v>46.069</v>
      </c>
      <c r="D13" s="24">
        <v>43.927</v>
      </c>
      <c r="E13" s="24">
        <v>44.191</v>
      </c>
      <c r="F13" s="24">
        <v>43.45</v>
      </c>
      <c r="G13" s="21"/>
      <c r="H13" s="21"/>
    </row>
    <row x14ac:dyDescent="0.25" r="14" customHeight="1" ht="18">
      <c r="A14" s="25">
        <v>45712</v>
      </c>
      <c r="B14" s="24">
        <v>47.58</v>
      </c>
      <c r="C14" s="24">
        <v>47.384</v>
      </c>
      <c r="D14" s="24">
        <v>45.63</v>
      </c>
      <c r="E14" s="24">
        <v>46.096</v>
      </c>
      <c r="F14" s="24">
        <v>46.75</v>
      </c>
      <c r="G14" s="21"/>
      <c r="H14" s="21"/>
    </row>
    <row x14ac:dyDescent="0.25" r="15" customHeight="1" ht="18">
      <c r="A15" s="25">
        <v>45709</v>
      </c>
      <c r="B15" s="24">
        <v>48.66</v>
      </c>
      <c r="C15" s="24">
        <v>48.104</v>
      </c>
      <c r="D15" s="24">
        <v>46.124</v>
      </c>
      <c r="E15" s="24">
        <v>46.277</v>
      </c>
      <c r="F15" s="24">
        <v>45.23</v>
      </c>
      <c r="G15" s="21"/>
      <c r="H15" s="21"/>
    </row>
    <row x14ac:dyDescent="0.25" r="16" customHeight="1" ht="18">
      <c r="A16" s="25">
        <v>45708</v>
      </c>
      <c r="B16" s="24">
        <v>49.907</v>
      </c>
      <c r="C16" s="24">
        <v>49.043</v>
      </c>
      <c r="D16" s="24">
        <v>47.082</v>
      </c>
      <c r="E16" s="24">
        <v>47.186</v>
      </c>
      <c r="F16" s="24">
        <v>46.31</v>
      </c>
      <c r="G16" s="21"/>
      <c r="H16" s="21"/>
    </row>
    <row x14ac:dyDescent="0.25" r="17" customHeight="1" ht="18">
      <c r="A17" s="25">
        <v>45707</v>
      </c>
      <c r="B17" s="24">
        <v>51.079</v>
      </c>
      <c r="C17" s="24">
        <v>50.23</v>
      </c>
      <c r="D17" s="24">
        <v>47.889</v>
      </c>
      <c r="E17" s="24">
        <v>48.072</v>
      </c>
      <c r="F17" s="24">
        <v>46.77</v>
      </c>
      <c r="G17" s="21"/>
      <c r="H17" s="21"/>
    </row>
    <row x14ac:dyDescent="0.25" r="18" customHeight="1" ht="18">
      <c r="A18" s="25">
        <v>45706</v>
      </c>
      <c r="B18" s="24">
        <v>51.022</v>
      </c>
      <c r="C18" s="24">
        <v>49.849</v>
      </c>
      <c r="D18" s="24">
        <v>48.114</v>
      </c>
      <c r="E18" s="24">
        <v>48.781</v>
      </c>
      <c r="F18" s="24">
        <v>48.84</v>
      </c>
      <c r="G18" s="21"/>
      <c r="H18" s="21"/>
    </row>
    <row x14ac:dyDescent="0.25" r="19" customHeight="1" ht="18">
      <c r="A19" s="25">
        <v>45705</v>
      </c>
      <c r="B19" s="24">
        <v>52.386</v>
      </c>
      <c r="C19" s="24">
        <v>51.107</v>
      </c>
      <c r="D19" s="24">
        <v>48.802</v>
      </c>
      <c r="E19" s="24">
        <v>49.08</v>
      </c>
      <c r="F19" s="24">
        <v>48.38</v>
      </c>
      <c r="G19" s="21"/>
      <c r="H19" s="21"/>
    </row>
    <row x14ac:dyDescent="0.25" r="20" customHeight="1" ht="18">
      <c r="A20" s="25">
        <v>45702</v>
      </c>
      <c r="B20" s="24">
        <v>53.601</v>
      </c>
      <c r="C20" s="24">
        <v>51.826</v>
      </c>
      <c r="D20" s="24">
        <v>50.577</v>
      </c>
      <c r="E20" s="26">
        <v>51</v>
      </c>
      <c r="F20" s="24">
        <v>51.49</v>
      </c>
      <c r="G20" s="21"/>
      <c r="H20" s="21"/>
    </row>
    <row x14ac:dyDescent="0.25" r="21" customHeight="1" ht="18">
      <c r="A21" s="25">
        <v>45701</v>
      </c>
      <c r="B21" s="24">
        <v>54.107</v>
      </c>
      <c r="C21" s="24">
        <v>53.184</v>
      </c>
      <c r="D21" s="24">
        <v>51.821</v>
      </c>
      <c r="E21" s="24">
        <v>52.103</v>
      </c>
      <c r="F21" s="24">
        <v>52.71</v>
      </c>
      <c r="G21" s="21"/>
      <c r="H21" s="21"/>
    </row>
    <row x14ac:dyDescent="0.25" r="22" customHeight="1" ht="18">
      <c r="A22" s="25">
        <v>45700</v>
      </c>
      <c r="B22" s="24">
        <v>58.103</v>
      </c>
      <c r="C22" s="24">
        <v>56.893</v>
      </c>
      <c r="D22" s="24">
        <v>55.604</v>
      </c>
      <c r="E22" s="24">
        <v>55.946</v>
      </c>
      <c r="F22" s="24">
        <v>56.84</v>
      </c>
      <c r="G22" s="21"/>
      <c r="H22" s="21"/>
    </row>
    <row x14ac:dyDescent="0.25" r="23" customHeight="1" ht="18">
      <c r="A23" s="25">
        <v>45699</v>
      </c>
      <c r="B23" s="24">
        <v>59.913</v>
      </c>
      <c r="C23" s="24">
        <v>59.233</v>
      </c>
      <c r="D23" s="24">
        <v>57.74</v>
      </c>
      <c r="E23" s="24">
        <v>58.239</v>
      </c>
      <c r="F23" s="24">
        <v>58.44</v>
      </c>
      <c r="G23" s="21"/>
      <c r="H23" s="21"/>
    </row>
    <row x14ac:dyDescent="0.25" r="24" customHeight="1" ht="18">
      <c r="A24" s="25">
        <v>45698</v>
      </c>
      <c r="B24" s="24">
        <v>59.377</v>
      </c>
      <c r="C24" s="24">
        <v>59.198</v>
      </c>
      <c r="D24" s="24">
        <v>57.629</v>
      </c>
      <c r="E24" s="24">
        <v>58.24</v>
      </c>
      <c r="F24" s="24">
        <v>59.49</v>
      </c>
      <c r="G24" s="21"/>
      <c r="H24" s="21"/>
    </row>
    <row x14ac:dyDescent="0.25" r="25" customHeight="1" ht="18">
      <c r="A25" s="25">
        <v>45695</v>
      </c>
      <c r="B25" s="24">
        <v>56.844</v>
      </c>
      <c r="C25" s="24">
        <v>56.386</v>
      </c>
      <c r="D25" s="24">
        <v>54.933</v>
      </c>
      <c r="E25" s="24">
        <v>55.415</v>
      </c>
      <c r="F25" s="24">
        <v>56.21</v>
      </c>
      <c r="G25" s="21"/>
      <c r="H25" s="21"/>
    </row>
    <row x14ac:dyDescent="0.25" r="26" customHeight="1" ht="18">
      <c r="A26" s="25">
        <v>45694</v>
      </c>
      <c r="B26" s="24">
        <v>56.056</v>
      </c>
      <c r="C26" s="24">
        <v>55.577</v>
      </c>
      <c r="D26" s="24">
        <v>54.382</v>
      </c>
      <c r="E26" s="24">
        <v>54.63</v>
      </c>
      <c r="F26" s="24">
        <v>55.44</v>
      </c>
      <c r="G26" s="21"/>
      <c r="H26" s="21"/>
    </row>
    <row x14ac:dyDescent="0.25" r="27" customHeight="1" ht="18">
      <c r="A27" s="25">
        <v>45693</v>
      </c>
      <c r="B27" s="24">
        <v>54.608</v>
      </c>
      <c r="C27" s="24">
        <v>54.229</v>
      </c>
      <c r="D27" s="24">
        <v>53.087</v>
      </c>
      <c r="E27" s="24">
        <v>53.412</v>
      </c>
      <c r="F27" s="24">
        <v>55.05</v>
      </c>
      <c r="G27" s="21"/>
      <c r="H27" s="21"/>
    </row>
    <row x14ac:dyDescent="0.25" r="28" customHeight="1" ht="18">
      <c r="A28" s="25">
        <v>45692</v>
      </c>
      <c r="B28" s="24">
        <v>53.553</v>
      </c>
      <c r="C28" s="24">
        <v>53.421</v>
      </c>
      <c r="D28" s="24">
        <v>52.018</v>
      </c>
      <c r="E28" s="24">
        <v>52.476</v>
      </c>
      <c r="F28" s="24">
        <v>54.27</v>
      </c>
      <c r="G28" s="21"/>
      <c r="H28" s="21"/>
    </row>
    <row x14ac:dyDescent="0.25" r="29" customHeight="1" ht="18">
      <c r="A29" s="25">
        <v>45691</v>
      </c>
      <c r="B29" s="24">
        <v>55.128</v>
      </c>
      <c r="C29" s="24">
        <v>54.871</v>
      </c>
      <c r="D29" s="24">
        <v>53.017</v>
      </c>
      <c r="E29" s="24">
        <v>54.056</v>
      </c>
      <c r="F29" s="24">
        <v>55.24</v>
      </c>
      <c r="G29" s="21"/>
      <c r="H29" s="21"/>
    </row>
    <row x14ac:dyDescent="0.25" r="30" customHeight="1" ht="18">
      <c r="A30" s="25">
        <v>45688</v>
      </c>
      <c r="B30" s="24">
        <v>54.711</v>
      </c>
      <c r="C30" s="24">
        <v>54.186</v>
      </c>
      <c r="D30" s="24">
        <v>52.519</v>
      </c>
      <c r="E30" s="24">
        <v>53.503</v>
      </c>
      <c r="F30" s="24">
        <v>54.26</v>
      </c>
      <c r="G30" s="21"/>
      <c r="H30" s="21"/>
    </row>
    <row x14ac:dyDescent="0.25" r="31" customHeight="1" ht="18">
      <c r="A31" s="25">
        <v>45687</v>
      </c>
      <c r="B31" s="24">
        <v>53.184</v>
      </c>
      <c r="C31" s="24">
        <v>52.865</v>
      </c>
      <c r="D31" s="24">
        <v>51.183</v>
      </c>
      <c r="E31" s="24">
        <v>52.097</v>
      </c>
      <c r="F31" s="24">
        <v>54.59</v>
      </c>
      <c r="G31" s="21"/>
      <c r="H31" s="21"/>
    </row>
    <row x14ac:dyDescent="0.25" r="32" customHeight="1" ht="18">
      <c r="A32" s="25">
        <v>45686</v>
      </c>
      <c r="B32" s="24">
        <v>52.091</v>
      </c>
      <c r="C32" s="24">
        <v>51.548</v>
      </c>
      <c r="D32" s="24">
        <v>50.208</v>
      </c>
      <c r="E32" s="24">
        <v>50.972</v>
      </c>
      <c r="F32" s="24">
        <v>53.39</v>
      </c>
      <c r="G32" s="21"/>
      <c r="H32" s="21"/>
    </row>
    <row x14ac:dyDescent="0.25" r="33" customHeight="1" ht="18">
      <c r="A33" s="25">
        <v>45685</v>
      </c>
      <c r="B33" s="24">
        <v>49.322</v>
      </c>
      <c r="C33" s="24">
        <v>49.252</v>
      </c>
      <c r="D33" s="24">
        <v>47.846</v>
      </c>
      <c r="E33" s="24">
        <v>48.228</v>
      </c>
      <c r="F33" s="24">
        <v>50.11</v>
      </c>
      <c r="G33" s="21"/>
      <c r="H33" s="21"/>
    </row>
    <row x14ac:dyDescent="0.25" r="34" customHeight="1" ht="18">
      <c r="A34" s="25">
        <v>45684</v>
      </c>
      <c r="B34" s="24">
        <v>49.132</v>
      </c>
      <c r="C34" s="24">
        <v>49.008</v>
      </c>
      <c r="D34" s="24">
        <v>47.511</v>
      </c>
      <c r="E34" s="24">
        <v>47.803</v>
      </c>
      <c r="F34" s="24">
        <v>49.52</v>
      </c>
      <c r="G34" s="21"/>
      <c r="H34" s="21"/>
    </row>
    <row x14ac:dyDescent="0.25" r="35" customHeight="1" ht="18">
      <c r="A35" s="25">
        <v>45681</v>
      </c>
      <c r="B35" s="24">
        <v>50.566</v>
      </c>
      <c r="C35" s="24">
        <v>50.107</v>
      </c>
      <c r="D35" s="24">
        <v>48.64</v>
      </c>
      <c r="E35" s="24">
        <v>48.954</v>
      </c>
      <c r="F35" s="24">
        <v>51.29</v>
      </c>
      <c r="G35" s="21"/>
      <c r="H35" s="21"/>
    </row>
    <row x14ac:dyDescent="0.25" r="36" customHeight="1" ht="18">
      <c r="A36" s="25">
        <v>45680</v>
      </c>
      <c r="B36" s="24">
        <v>50.241</v>
      </c>
      <c r="C36" s="24">
        <v>50.237</v>
      </c>
      <c r="D36" s="24">
        <v>48.701</v>
      </c>
      <c r="E36" s="24">
        <v>48.958</v>
      </c>
      <c r="F36" s="24">
        <v>50.64</v>
      </c>
      <c r="G36" s="21"/>
      <c r="H36" s="21"/>
    </row>
    <row x14ac:dyDescent="0.25" r="37" customHeight="1" ht="18">
      <c r="A37" s="25">
        <v>45679</v>
      </c>
      <c r="B37" s="24">
        <v>50.371</v>
      </c>
      <c r="C37" s="24">
        <v>50.319</v>
      </c>
      <c r="D37" s="24">
        <v>48.855</v>
      </c>
      <c r="E37" s="24">
        <v>49.298</v>
      </c>
      <c r="F37" s="24">
        <v>50.17</v>
      </c>
      <c r="G37" s="21"/>
      <c r="H37" s="21"/>
    </row>
    <row x14ac:dyDescent="0.25" r="38" customHeight="1" ht="18">
      <c r="A38" s="25">
        <v>45678</v>
      </c>
      <c r="B38" s="24">
        <v>50.606</v>
      </c>
      <c r="C38" s="24">
        <v>50.082</v>
      </c>
      <c r="D38" s="24">
        <v>49.711</v>
      </c>
      <c r="E38" s="24">
        <v>50.623</v>
      </c>
      <c r="F38" s="24">
        <v>52.34</v>
      </c>
      <c r="G38" s="21"/>
      <c r="H38" s="21"/>
    </row>
    <row x14ac:dyDescent="0.25" r="39" customHeight="1" ht="18">
      <c r="A39" s="25">
        <v>45677</v>
      </c>
      <c r="B39" s="24">
        <v>49.619</v>
      </c>
      <c r="C39" s="24">
        <v>48.964</v>
      </c>
      <c r="D39" s="24">
        <v>48.534</v>
      </c>
      <c r="E39" s="24">
        <v>49.196</v>
      </c>
      <c r="F39" s="24">
        <v>52.09</v>
      </c>
      <c r="G39" s="21"/>
      <c r="H39" s="21"/>
    </row>
    <row x14ac:dyDescent="0.25" r="40" customHeight="1" ht="18">
      <c r="A40" s="25">
        <v>45674</v>
      </c>
      <c r="B40" s="24">
        <v>48.55</v>
      </c>
      <c r="C40" s="24">
        <v>48.074</v>
      </c>
      <c r="D40" s="24">
        <v>47.164</v>
      </c>
      <c r="E40" s="24">
        <v>47.956</v>
      </c>
      <c r="F40" s="24">
        <v>49.84</v>
      </c>
      <c r="G40" s="21"/>
      <c r="H40" s="21"/>
    </row>
    <row x14ac:dyDescent="0.25" r="41" customHeight="1" ht="18">
      <c r="A41" s="25">
        <v>45673</v>
      </c>
      <c r="B41" s="24">
        <v>47.774</v>
      </c>
      <c r="C41" s="24">
        <v>47.412</v>
      </c>
      <c r="D41" s="24">
        <v>46.134</v>
      </c>
      <c r="E41" s="24">
        <v>46.953</v>
      </c>
      <c r="F41" s="24">
        <v>48.18</v>
      </c>
      <c r="G41" s="21"/>
      <c r="H41" s="21"/>
    </row>
    <row x14ac:dyDescent="0.25" r="42" customHeight="1" ht="18">
      <c r="A42" s="25">
        <v>45672</v>
      </c>
      <c r="B42" s="24">
        <v>48.495</v>
      </c>
      <c r="C42" s="24">
        <v>48.223</v>
      </c>
      <c r="D42" s="24">
        <v>46.993</v>
      </c>
      <c r="E42" s="24">
        <v>47.57</v>
      </c>
      <c r="F42" s="24">
        <v>48.51</v>
      </c>
      <c r="G42" s="21"/>
      <c r="H42" s="21"/>
    </row>
    <row x14ac:dyDescent="0.25" r="43" customHeight="1" ht="18">
      <c r="A43" s="25">
        <v>45671</v>
      </c>
      <c r="B43" s="24">
        <v>48.993</v>
      </c>
      <c r="C43" s="24">
        <v>48.689</v>
      </c>
      <c r="D43" s="24">
        <v>47.49</v>
      </c>
      <c r="E43" s="24">
        <v>48.153</v>
      </c>
      <c r="F43" s="24">
        <v>48.65</v>
      </c>
      <c r="G43" s="21"/>
      <c r="H43" s="21"/>
    </row>
    <row x14ac:dyDescent="0.25" r="44" customHeight="1" ht="18">
      <c r="A44" s="25">
        <v>45670</v>
      </c>
      <c r="B44" s="24">
        <v>49.684</v>
      </c>
      <c r="C44" s="24">
        <v>48.979</v>
      </c>
      <c r="D44" s="24">
        <v>47.924</v>
      </c>
      <c r="E44" s="24">
        <v>48.726</v>
      </c>
      <c r="F44" s="26">
        <v>50</v>
      </c>
      <c r="G44" s="21"/>
      <c r="H44" s="21"/>
    </row>
    <row x14ac:dyDescent="0.25" r="45" customHeight="1" ht="18">
      <c r="A45" s="25">
        <v>45667</v>
      </c>
      <c r="B45" s="24">
        <v>46.801</v>
      </c>
      <c r="C45" s="24">
        <v>45.905</v>
      </c>
      <c r="D45" s="24">
        <v>44.512</v>
      </c>
      <c r="E45" s="24">
        <v>45.329</v>
      </c>
      <c r="F45" s="24">
        <v>46.54</v>
      </c>
      <c r="G45" s="21"/>
      <c r="H45" s="21"/>
    </row>
    <row x14ac:dyDescent="0.25" r="46" customHeight="1" ht="18">
      <c r="A46" s="25">
        <v>45666</v>
      </c>
      <c r="B46" s="24">
        <v>46.409</v>
      </c>
      <c r="C46" s="24">
        <v>45.858</v>
      </c>
      <c r="D46" s="24">
        <v>44.445</v>
      </c>
      <c r="E46" s="24">
        <v>45.03</v>
      </c>
      <c r="F46" s="24">
        <v>47.29</v>
      </c>
      <c r="G46" s="21"/>
      <c r="H46" s="21"/>
    </row>
    <row x14ac:dyDescent="0.25" r="47" customHeight="1" ht="18">
      <c r="A47" s="25">
        <v>45665</v>
      </c>
      <c r="B47" s="24">
        <v>47.173</v>
      </c>
      <c r="C47" s="24">
        <v>46.985</v>
      </c>
      <c r="D47" s="24">
        <v>45.511</v>
      </c>
      <c r="E47" s="24">
        <v>46.019</v>
      </c>
      <c r="F47" s="24">
        <v>47.83</v>
      </c>
      <c r="G47" s="21"/>
      <c r="H47" s="21"/>
    </row>
    <row x14ac:dyDescent="0.25" r="48" customHeight="1" ht="18">
      <c r="A48" s="25">
        <v>45664</v>
      </c>
      <c r="B48" s="24">
        <v>48.557</v>
      </c>
      <c r="C48" s="24">
        <v>47.926</v>
      </c>
      <c r="D48" s="24">
        <v>46.755</v>
      </c>
      <c r="E48" s="24">
        <v>47.056</v>
      </c>
      <c r="F48" s="24">
        <v>49.07</v>
      </c>
      <c r="G48" s="21"/>
      <c r="H48" s="21"/>
    </row>
    <row x14ac:dyDescent="0.25" r="49" customHeight="1" ht="18">
      <c r="A49" s="25">
        <v>45663</v>
      </c>
      <c r="B49" s="24">
        <v>49.261</v>
      </c>
      <c r="C49" s="24">
        <v>48.547</v>
      </c>
      <c r="D49" s="24">
        <v>47.366</v>
      </c>
      <c r="E49" s="24">
        <v>47.52</v>
      </c>
      <c r="F49" s="24">
        <v>48.2</v>
      </c>
      <c r="G49" s="21"/>
      <c r="H49" s="21"/>
    </row>
    <row x14ac:dyDescent="0.25" r="50" customHeight="1" ht="18">
      <c r="A50" s="25">
        <v>45660</v>
      </c>
      <c r="B50" s="24">
        <v>50.7</v>
      </c>
      <c r="C50" s="24">
        <v>50.503</v>
      </c>
      <c r="D50" s="24">
        <v>49.433</v>
      </c>
      <c r="E50" s="24">
        <v>49.69</v>
      </c>
      <c r="F50" s="24">
        <v>51.04</v>
      </c>
      <c r="G50" s="21"/>
      <c r="H50" s="21"/>
    </row>
    <row x14ac:dyDescent="0.25" r="51" customHeight="1" ht="18">
      <c r="A51" s="25">
        <v>45659</v>
      </c>
      <c r="B51" s="24">
        <v>51.91</v>
      </c>
      <c r="C51" s="24">
        <v>50.869</v>
      </c>
      <c r="D51" s="24">
        <v>49.85</v>
      </c>
      <c r="E51" s="24">
        <v>49.844</v>
      </c>
      <c r="F51" s="24">
        <v>51.23</v>
      </c>
      <c r="G51" s="21"/>
      <c r="H51" s="21"/>
    </row>
    <row x14ac:dyDescent="0.25" r="52" customHeight="1" ht="18">
      <c r="A52" s="25">
        <v>45658</v>
      </c>
      <c r="B52" s="24">
        <v>50.082</v>
      </c>
      <c r="C52" s="24">
        <v>49.524</v>
      </c>
      <c r="D52" s="24">
        <v>48.446</v>
      </c>
      <c r="E52" s="24">
        <v>48.502</v>
      </c>
      <c r="F52" s="24">
        <v>50.41</v>
      </c>
      <c r="G52" s="21"/>
      <c r="H52" s="21"/>
    </row>
    <row x14ac:dyDescent="0.25" r="53" customHeight="1" ht="18">
      <c r="A53" s="25">
        <v>45657</v>
      </c>
      <c r="B53" s="24">
        <v>49.88</v>
      </c>
      <c r="C53" s="24">
        <v>49.432</v>
      </c>
      <c r="D53" s="24">
        <v>48.357</v>
      </c>
      <c r="E53" s="24">
        <v>48.371</v>
      </c>
      <c r="F53" s="24">
        <v>50.41</v>
      </c>
      <c r="G53" s="21"/>
      <c r="H53" s="21"/>
    </row>
    <row x14ac:dyDescent="0.25" r="54" customHeight="1" ht="18">
      <c r="A54" s="25">
        <v>45656</v>
      </c>
      <c r="B54" s="24">
        <v>49.162</v>
      </c>
      <c r="C54" s="24">
        <v>48.271</v>
      </c>
      <c r="D54" s="24">
        <v>47.445</v>
      </c>
      <c r="E54" s="24">
        <v>47.473</v>
      </c>
      <c r="F54" s="24">
        <v>48.35</v>
      </c>
      <c r="G54" s="21"/>
      <c r="H54" s="21"/>
    </row>
    <row x14ac:dyDescent="0.25" r="55" customHeight="1" ht="18">
      <c r="A55" s="25">
        <v>45653</v>
      </c>
      <c r="B55" s="24">
        <v>49.857</v>
      </c>
      <c r="C55" s="24">
        <v>48.431</v>
      </c>
      <c r="D55" s="24">
        <v>47.489</v>
      </c>
      <c r="E55" s="24">
        <v>47.615</v>
      </c>
      <c r="F55" s="24">
        <v>49.03</v>
      </c>
      <c r="G55" s="21"/>
      <c r="H55" s="21"/>
    </row>
    <row x14ac:dyDescent="0.25" r="56" customHeight="1" ht="18">
      <c r="A56" s="25">
        <v>45652</v>
      </c>
      <c r="B56" s="24">
        <v>47.871</v>
      </c>
      <c r="C56" s="24">
        <v>46.758</v>
      </c>
      <c r="D56" s="24">
        <v>45.944</v>
      </c>
      <c r="E56" s="24">
        <v>45.866</v>
      </c>
      <c r="F56" s="24">
        <v>46.51</v>
      </c>
      <c r="G56" s="21"/>
      <c r="H56" s="21"/>
    </row>
    <row x14ac:dyDescent="0.25" r="57" customHeight="1" ht="18">
      <c r="A57" s="25">
        <v>45651</v>
      </c>
      <c r="B57" s="24">
        <v>47.629</v>
      </c>
      <c r="C57" s="24">
        <v>46.6</v>
      </c>
      <c r="D57" s="24">
        <v>45.899</v>
      </c>
      <c r="E57" s="24">
        <v>45.736</v>
      </c>
      <c r="F57" s="24">
        <v>46.51</v>
      </c>
      <c r="G57" s="21"/>
      <c r="H57" s="21"/>
    </row>
    <row x14ac:dyDescent="0.25" r="58" customHeight="1" ht="18">
      <c r="A58" s="25">
        <v>45650</v>
      </c>
      <c r="B58" s="24">
        <v>47.613</v>
      </c>
      <c r="C58" s="24">
        <v>46.689</v>
      </c>
      <c r="D58" s="24">
        <v>45.916</v>
      </c>
      <c r="E58" s="24">
        <v>45.676</v>
      </c>
      <c r="F58" s="24">
        <v>46.51</v>
      </c>
      <c r="G58" s="21"/>
      <c r="H58" s="21"/>
    </row>
    <row x14ac:dyDescent="0.25" r="59" customHeight="1" ht="18">
      <c r="A59" s="25">
        <v>45649</v>
      </c>
      <c r="B59" s="24">
        <v>46.652</v>
      </c>
      <c r="C59" s="24">
        <v>45.902</v>
      </c>
      <c r="D59" s="24">
        <v>45.024</v>
      </c>
      <c r="E59" s="24">
        <v>45.008</v>
      </c>
      <c r="F59" s="24">
        <v>46.18</v>
      </c>
      <c r="G59" s="21"/>
      <c r="H59" s="21"/>
    </row>
    <row x14ac:dyDescent="0.25" r="60" customHeight="1" ht="18">
      <c r="A60" s="25">
        <v>45646</v>
      </c>
      <c r="B60" s="24">
        <v>44.775</v>
      </c>
      <c r="C60" s="24">
        <v>44.234</v>
      </c>
      <c r="D60" s="24">
        <v>43.298</v>
      </c>
      <c r="E60" s="24">
        <v>43.301</v>
      </c>
      <c r="F60" s="24">
        <v>44.52</v>
      </c>
      <c r="G60" s="21"/>
      <c r="H60" s="21"/>
    </row>
    <row x14ac:dyDescent="0.25" r="61" customHeight="1" ht="18">
      <c r="A61" s="25">
        <v>45645</v>
      </c>
      <c r="B61" s="24">
        <v>44.041</v>
      </c>
      <c r="C61" s="24">
        <v>42.983</v>
      </c>
      <c r="D61" s="24">
        <v>42.122</v>
      </c>
      <c r="E61" s="24">
        <v>42.535</v>
      </c>
      <c r="F61" s="24">
        <v>43.79</v>
      </c>
      <c r="G61" s="21"/>
      <c r="H61" s="21"/>
    </row>
    <row x14ac:dyDescent="0.25" r="62" customHeight="1" ht="18">
      <c r="A62" s="25">
        <v>45644</v>
      </c>
      <c r="B62" s="24">
        <v>42.59</v>
      </c>
      <c r="C62" s="24">
        <v>41.541</v>
      </c>
      <c r="D62" s="24">
        <v>40.633</v>
      </c>
      <c r="E62" s="24">
        <v>40.74</v>
      </c>
      <c r="F62" s="24">
        <v>41.11</v>
      </c>
      <c r="G62" s="21"/>
      <c r="H62" s="21"/>
    </row>
    <row x14ac:dyDescent="0.25" r="63" customHeight="1" ht="18">
      <c r="A63" s="25">
        <v>45643</v>
      </c>
      <c r="B63" s="24">
        <v>43.557</v>
      </c>
      <c r="C63" s="24">
        <v>42.077</v>
      </c>
      <c r="D63" s="24">
        <v>41.288</v>
      </c>
      <c r="E63" s="24">
        <v>41.357</v>
      </c>
      <c r="F63" s="24">
        <v>41.62</v>
      </c>
      <c r="G63" s="21"/>
      <c r="H63" s="21"/>
    </row>
    <row x14ac:dyDescent="0.25" r="64" customHeight="1" ht="18">
      <c r="A64" s="25">
        <v>45642</v>
      </c>
      <c r="B64" s="24">
        <v>41.649</v>
      </c>
      <c r="C64" s="24">
        <v>40.631</v>
      </c>
      <c r="D64" s="24">
        <v>39.69</v>
      </c>
      <c r="E64" s="24">
        <v>39.925</v>
      </c>
      <c r="F64" s="24">
        <v>39.96</v>
      </c>
      <c r="G64" s="21"/>
      <c r="H64" s="21"/>
    </row>
    <row x14ac:dyDescent="0.25" r="65" customHeight="1" ht="18">
      <c r="A65" s="25">
        <v>45639</v>
      </c>
      <c r="B65" s="24">
        <v>44.133</v>
      </c>
      <c r="C65" s="24">
        <v>42.662</v>
      </c>
      <c r="D65" s="24">
        <v>41.439</v>
      </c>
      <c r="E65" s="24">
        <v>41.637</v>
      </c>
      <c r="F65" s="24">
        <v>41.9</v>
      </c>
      <c r="G65" s="21"/>
      <c r="H65" s="21"/>
    </row>
    <row x14ac:dyDescent="0.25" r="66" customHeight="1" ht="18">
      <c r="A66" s="25">
        <v>45638</v>
      </c>
      <c r="B66" s="24">
        <v>46.963</v>
      </c>
      <c r="C66" s="24">
        <v>43.952</v>
      </c>
      <c r="D66" s="24">
        <v>42.894</v>
      </c>
      <c r="E66" s="24">
        <v>43.076</v>
      </c>
      <c r="F66" s="24">
        <v>43.68</v>
      </c>
      <c r="G66" s="21"/>
      <c r="H66" s="21"/>
    </row>
    <row x14ac:dyDescent="0.25" r="67" customHeight="1" ht="18">
      <c r="A67" s="25">
        <v>45637</v>
      </c>
      <c r="B67" s="24">
        <v>48.093</v>
      </c>
      <c r="C67" s="24">
        <v>45.758</v>
      </c>
      <c r="D67" s="24">
        <v>44.75</v>
      </c>
      <c r="E67" s="24">
        <v>45.017</v>
      </c>
      <c r="F67" s="24">
        <v>45.64</v>
      </c>
      <c r="G67" s="21"/>
      <c r="H67" s="21"/>
    </row>
    <row x14ac:dyDescent="0.25" r="68" customHeight="1" ht="18">
      <c r="A68" s="25">
        <v>45636</v>
      </c>
      <c r="B68" s="24">
        <v>47.904</v>
      </c>
      <c r="C68" s="24">
        <v>46.127</v>
      </c>
      <c r="D68" s="24">
        <v>45.088</v>
      </c>
      <c r="E68" s="24">
        <v>45.469</v>
      </c>
      <c r="F68" s="24">
        <v>46.65</v>
      </c>
      <c r="G68" s="21"/>
      <c r="H68" s="21"/>
    </row>
    <row x14ac:dyDescent="0.25" r="69" customHeight="1" ht="18">
      <c r="A69" s="25">
        <v>45635</v>
      </c>
      <c r="B69" s="24">
        <v>47.376</v>
      </c>
      <c r="C69" s="24">
        <v>46.008</v>
      </c>
      <c r="D69" s="24">
        <v>44.843</v>
      </c>
      <c r="E69" s="24">
        <v>45.12</v>
      </c>
      <c r="F69" s="24">
        <v>45.95</v>
      </c>
      <c r="G69" s="21"/>
      <c r="H69" s="21"/>
    </row>
    <row x14ac:dyDescent="0.25" r="70" customHeight="1" ht="18">
      <c r="A70" s="25">
        <v>45632</v>
      </c>
      <c r="B70" s="24">
        <v>48.02</v>
      </c>
      <c r="C70" s="24">
        <v>46.703</v>
      </c>
      <c r="D70" s="24">
        <v>45.717</v>
      </c>
      <c r="E70" s="24">
        <v>45.98</v>
      </c>
      <c r="F70" s="24">
        <v>47.27</v>
      </c>
      <c r="G70" s="21"/>
      <c r="H70" s="21"/>
    </row>
    <row x14ac:dyDescent="0.25" r="71" customHeight="1" ht="18">
      <c r="A71" s="25">
        <v>45631</v>
      </c>
      <c r="B71" s="24">
        <v>48.949</v>
      </c>
      <c r="C71" s="24">
        <v>47.212</v>
      </c>
      <c r="D71" s="24">
        <v>45.866</v>
      </c>
      <c r="E71" s="24">
        <v>46.38</v>
      </c>
      <c r="F71" s="24">
        <v>47.09</v>
      </c>
      <c r="G71" s="21"/>
      <c r="H71" s="21"/>
    </row>
    <row x14ac:dyDescent="0.25" r="72" customHeight="1" ht="18">
      <c r="A72" s="25">
        <v>45630</v>
      </c>
      <c r="B72" s="24">
        <v>49.203</v>
      </c>
      <c r="C72" s="24">
        <v>47.754</v>
      </c>
      <c r="D72" s="24">
        <v>46.518</v>
      </c>
      <c r="E72" s="24">
        <v>46.921</v>
      </c>
      <c r="F72" s="24">
        <v>47.94</v>
      </c>
      <c r="G72" s="21"/>
      <c r="H72" s="21"/>
    </row>
    <row x14ac:dyDescent="0.25" r="73" customHeight="1" ht="18">
      <c r="A73" s="25">
        <v>45629</v>
      </c>
      <c r="B73" s="24">
        <v>50.243</v>
      </c>
      <c r="C73" s="24">
        <v>49.198</v>
      </c>
      <c r="D73" s="24">
        <v>47.946</v>
      </c>
      <c r="E73" s="24">
        <v>48.434</v>
      </c>
      <c r="F73" s="24">
        <v>49.84</v>
      </c>
      <c r="G73" s="21"/>
      <c r="H73" s="21"/>
    </row>
    <row x14ac:dyDescent="0.25" r="74" customHeight="1" ht="18">
      <c r="A74" s="25">
        <v>45628</v>
      </c>
      <c r="B74" s="24">
        <v>50.127</v>
      </c>
      <c r="C74" s="24">
        <v>49.273</v>
      </c>
      <c r="D74" s="24">
        <v>47.988</v>
      </c>
      <c r="E74" s="24">
        <v>48.415</v>
      </c>
      <c r="F74" s="24">
        <v>49.67</v>
      </c>
      <c r="G74" s="21"/>
      <c r="H74" s="21"/>
    </row>
    <row x14ac:dyDescent="0.25" r="75" customHeight="1" ht="18">
      <c r="A75" s="25">
        <v>45625</v>
      </c>
      <c r="B75" s="24">
        <v>48.992</v>
      </c>
      <c r="C75" s="24">
        <v>47.751</v>
      </c>
      <c r="D75" s="24">
        <v>46.486</v>
      </c>
      <c r="E75" s="24">
        <v>46.798</v>
      </c>
      <c r="F75" s="24">
        <v>47.8</v>
      </c>
      <c r="G75" s="21"/>
      <c r="H75" s="21"/>
    </row>
    <row x14ac:dyDescent="0.25" r="76" customHeight="1" ht="18">
      <c r="A76" s="25">
        <v>45624</v>
      </c>
      <c r="B76" s="24">
        <v>48.078</v>
      </c>
      <c r="C76" s="24">
        <v>47.379</v>
      </c>
      <c r="D76" s="24">
        <v>46.139</v>
      </c>
      <c r="E76" s="24">
        <v>46.511</v>
      </c>
      <c r="F76" s="24">
        <v>47.32</v>
      </c>
      <c r="G76" s="21"/>
      <c r="H76" s="21"/>
    </row>
    <row x14ac:dyDescent="0.25" r="77" customHeight="1" ht="18">
      <c r="A77" s="25">
        <v>45623</v>
      </c>
      <c r="B77" s="24">
        <v>48.262</v>
      </c>
      <c r="C77" s="24">
        <v>47.271</v>
      </c>
      <c r="D77" s="24">
        <v>46.275</v>
      </c>
      <c r="E77" s="24">
        <v>46.349</v>
      </c>
      <c r="F77" s="24">
        <v>47.67</v>
      </c>
      <c r="G77" s="21"/>
      <c r="H77" s="21"/>
    </row>
    <row x14ac:dyDescent="0.25" r="78" customHeight="1" ht="18">
      <c r="A78" s="25">
        <v>45622</v>
      </c>
      <c r="B78" s="24">
        <v>48.529</v>
      </c>
      <c r="C78" s="24">
        <v>47.995</v>
      </c>
      <c r="D78" s="24">
        <v>46.676</v>
      </c>
      <c r="E78" s="24">
        <v>46.844</v>
      </c>
      <c r="F78" s="24">
        <v>48.16</v>
      </c>
      <c r="G78" s="21"/>
      <c r="H78" s="21"/>
    </row>
    <row x14ac:dyDescent="0.25" r="79" customHeight="1" ht="18">
      <c r="A79" s="25">
        <v>45621</v>
      </c>
      <c r="B79" s="24">
        <v>49.806</v>
      </c>
      <c r="C79" s="24">
        <v>48.741</v>
      </c>
      <c r="D79" s="24">
        <v>47.468</v>
      </c>
      <c r="E79" s="24">
        <v>47.745</v>
      </c>
      <c r="F79" s="24">
        <v>48.81</v>
      </c>
      <c r="G79" s="21"/>
      <c r="H79" s="21"/>
    </row>
    <row x14ac:dyDescent="0.25" r="80" customHeight="1" ht="18">
      <c r="A80" s="25">
        <v>45618</v>
      </c>
      <c r="B80" s="24">
        <v>49.509</v>
      </c>
      <c r="C80" s="24">
        <v>48.341</v>
      </c>
      <c r="D80" s="24">
        <v>46.684</v>
      </c>
      <c r="E80" s="24">
        <v>46.942</v>
      </c>
      <c r="F80" s="24">
        <v>46.79</v>
      </c>
      <c r="G80" s="21"/>
      <c r="H80" s="21"/>
    </row>
    <row x14ac:dyDescent="0.25" r="81" customHeight="1" ht="18">
      <c r="A81" s="25">
        <v>45617</v>
      </c>
      <c r="B81" s="24">
        <v>50.731</v>
      </c>
      <c r="C81" s="24">
        <v>49.225</v>
      </c>
      <c r="D81" s="24">
        <v>47.939</v>
      </c>
      <c r="E81" s="24">
        <v>48.388</v>
      </c>
      <c r="F81" s="24">
        <v>49.82</v>
      </c>
      <c r="G81" s="21"/>
      <c r="H81" s="21"/>
    </row>
    <row x14ac:dyDescent="0.25" r="82" customHeight="1" ht="18">
      <c r="A82" s="25">
        <v>45616</v>
      </c>
      <c r="B82" s="24">
        <v>48.402</v>
      </c>
      <c r="C82" s="24">
        <v>47.472</v>
      </c>
      <c r="D82" s="24">
        <v>46.095</v>
      </c>
      <c r="E82" s="24">
        <v>46.621</v>
      </c>
      <c r="F82" s="24">
        <v>47.94</v>
      </c>
      <c r="G82" s="21"/>
      <c r="H82" s="21"/>
    </row>
    <row x14ac:dyDescent="0.25" r="83" customHeight="1" ht="18">
      <c r="A83" s="25">
        <v>45615</v>
      </c>
      <c r="B83" s="24">
        <v>47.945</v>
      </c>
      <c r="C83" s="24">
        <v>47.012</v>
      </c>
      <c r="D83" s="24">
        <v>45.624</v>
      </c>
      <c r="E83" s="24">
        <v>46.055</v>
      </c>
      <c r="F83" s="24">
        <v>46.87</v>
      </c>
      <c r="G83" s="21"/>
      <c r="H83" s="21"/>
    </row>
    <row x14ac:dyDescent="0.25" r="84" customHeight="1" ht="18">
      <c r="A84" s="25">
        <v>45614</v>
      </c>
      <c r="B84" s="24">
        <v>48.214</v>
      </c>
      <c r="C84" s="24">
        <v>47.311</v>
      </c>
      <c r="D84" s="24">
        <v>46.017</v>
      </c>
      <c r="E84" s="24">
        <v>46.573</v>
      </c>
      <c r="F84" s="24">
        <v>48.56</v>
      </c>
      <c r="G84" s="21"/>
      <c r="H84" s="21"/>
    </row>
    <row x14ac:dyDescent="0.25" r="85" customHeight="1" ht="18">
      <c r="A85" s="25">
        <v>45611</v>
      </c>
      <c r="B85" s="24">
        <v>47.507</v>
      </c>
      <c r="C85" s="24">
        <v>46.729</v>
      </c>
      <c r="D85" s="24">
        <v>45.474</v>
      </c>
      <c r="E85" s="24">
        <v>46.046</v>
      </c>
      <c r="F85" s="24">
        <v>47.17</v>
      </c>
      <c r="G85" s="21"/>
      <c r="H85" s="21"/>
    </row>
    <row x14ac:dyDescent="0.25" r="86" customHeight="1" ht="18">
      <c r="A86" s="25">
        <v>45610</v>
      </c>
      <c r="B86" s="24">
        <v>46.874</v>
      </c>
      <c r="C86" s="24">
        <v>46.407</v>
      </c>
      <c r="D86" s="24">
        <v>45.204</v>
      </c>
      <c r="E86" s="24">
        <v>45.663</v>
      </c>
      <c r="F86" s="24">
        <v>47.91</v>
      </c>
      <c r="G86" s="21"/>
      <c r="H86" s="21"/>
    </row>
    <row x14ac:dyDescent="0.25" r="87" customHeight="1" ht="18">
      <c r="A87" s="25">
        <v>45609</v>
      </c>
      <c r="B87" s="24">
        <v>44.948</v>
      </c>
      <c r="C87" s="24">
        <v>44.371</v>
      </c>
      <c r="D87" s="24">
        <v>43.134</v>
      </c>
      <c r="E87" s="24">
        <v>43.561</v>
      </c>
      <c r="F87" s="24">
        <v>45.53</v>
      </c>
      <c r="G87" s="21"/>
      <c r="H87" s="21"/>
    </row>
    <row x14ac:dyDescent="0.25" r="88" customHeight="1" ht="18">
      <c r="A88" s="25">
        <v>45608</v>
      </c>
      <c r="B88" s="24">
        <v>45.188</v>
      </c>
      <c r="C88" s="24">
        <v>44.688</v>
      </c>
      <c r="D88" s="24">
        <v>43.346</v>
      </c>
      <c r="E88" s="24">
        <v>43.921</v>
      </c>
      <c r="F88" s="24">
        <v>45.69</v>
      </c>
      <c r="G88" s="21"/>
      <c r="H88" s="21"/>
    </row>
    <row x14ac:dyDescent="0.25" r="89" customHeight="1" ht="18">
      <c r="A89" s="25">
        <v>45607</v>
      </c>
      <c r="B89" s="24">
        <v>45.051</v>
      </c>
      <c r="C89" s="24">
        <v>44.468</v>
      </c>
      <c r="D89" s="24">
        <v>43.061</v>
      </c>
      <c r="E89" s="24">
        <v>43.822</v>
      </c>
      <c r="F89" s="24">
        <v>45.54</v>
      </c>
      <c r="G89" s="21"/>
      <c r="H89" s="21"/>
    </row>
    <row x14ac:dyDescent="0.25" r="90" customHeight="1" ht="18">
      <c r="A90" s="25">
        <v>45604</v>
      </c>
      <c r="B90" s="24">
        <v>43.782</v>
      </c>
      <c r="C90" s="24">
        <v>42.861</v>
      </c>
      <c r="D90" s="24">
        <v>41.548</v>
      </c>
      <c r="E90" s="24">
        <v>42.065</v>
      </c>
      <c r="F90" s="24">
        <v>43.66</v>
      </c>
      <c r="G90" s="21"/>
      <c r="H90" s="21"/>
    </row>
    <row x14ac:dyDescent="0.25" r="91" customHeight="1" ht="18">
      <c r="A91" s="25">
        <v>45603</v>
      </c>
      <c r="B91" s="24">
        <v>42.44</v>
      </c>
      <c r="C91" s="24">
        <v>41.568</v>
      </c>
      <c r="D91" s="24">
        <v>40.29</v>
      </c>
      <c r="E91" s="24">
        <v>40.868</v>
      </c>
      <c r="F91" s="24">
        <v>42.51</v>
      </c>
      <c r="G91" s="21"/>
      <c r="H91" s="21"/>
    </row>
    <row x14ac:dyDescent="0.25" r="92" customHeight="1" ht="18">
      <c r="A92" s="25">
        <v>45602</v>
      </c>
      <c r="B92" s="24">
        <v>41.219</v>
      </c>
      <c r="C92" s="24">
        <v>40.471</v>
      </c>
      <c r="D92" s="24">
        <v>39.33</v>
      </c>
      <c r="E92" s="24">
        <v>39.787</v>
      </c>
      <c r="F92" s="24">
        <v>41.94</v>
      </c>
      <c r="G92" s="21"/>
      <c r="H92" s="21"/>
    </row>
    <row x14ac:dyDescent="0.25" r="93" customHeight="1" ht="18">
      <c r="A93" s="25">
        <v>45601</v>
      </c>
      <c r="B93" s="24">
        <v>42.065</v>
      </c>
      <c r="C93" s="24">
        <v>41.143</v>
      </c>
      <c r="D93" s="24">
        <v>39.898</v>
      </c>
      <c r="E93" s="24">
        <v>40.413</v>
      </c>
      <c r="F93" s="24">
        <v>41.77</v>
      </c>
      <c r="G93" s="21"/>
      <c r="H93" s="21"/>
    </row>
    <row x14ac:dyDescent="0.25" r="94" customHeight="1" ht="18">
      <c r="A94" s="25">
        <v>45600</v>
      </c>
      <c r="B94" s="24">
        <v>41.277</v>
      </c>
      <c r="C94" s="24">
        <v>40.485</v>
      </c>
      <c r="D94" s="24">
        <v>39.248</v>
      </c>
      <c r="E94" s="24">
        <v>39.848</v>
      </c>
      <c r="F94" s="24">
        <v>41.2</v>
      </c>
      <c r="G94" s="21"/>
      <c r="H94" s="21"/>
    </row>
    <row x14ac:dyDescent="0.25" r="95" customHeight="1" ht="18">
      <c r="A95" s="25">
        <v>45597</v>
      </c>
      <c r="B95" s="24">
        <v>40.03</v>
      </c>
      <c r="C95" s="24">
        <v>39.323</v>
      </c>
      <c r="D95" s="24">
        <v>37.945</v>
      </c>
      <c r="E95" s="24">
        <v>38.456</v>
      </c>
      <c r="F95" s="24">
        <v>39.49</v>
      </c>
      <c r="G95" s="21"/>
      <c r="H95" s="21"/>
    </row>
    <row x14ac:dyDescent="0.25" r="96" customHeight="1" ht="18">
      <c r="A96" s="25">
        <v>45596</v>
      </c>
      <c r="B96" s="24">
        <v>40.549</v>
      </c>
      <c r="C96" s="24">
        <v>39.876</v>
      </c>
      <c r="D96" s="24">
        <v>38.997</v>
      </c>
      <c r="E96" s="24">
        <v>38.973</v>
      </c>
      <c r="F96" s="24">
        <v>40.21</v>
      </c>
      <c r="G96" s="21"/>
      <c r="H96" s="21"/>
    </row>
    <row x14ac:dyDescent="0.25" r="97" customHeight="1" ht="18">
      <c r="A97" s="25">
        <v>45595</v>
      </c>
      <c r="B97" s="24">
        <v>42.342</v>
      </c>
      <c r="C97" s="24">
        <v>41.599</v>
      </c>
      <c r="D97" s="24">
        <v>40.817</v>
      </c>
      <c r="E97" s="24">
        <v>40.763</v>
      </c>
      <c r="F97" s="24">
        <v>40.95</v>
      </c>
      <c r="G97" s="21"/>
      <c r="H97" s="21"/>
    </row>
    <row x14ac:dyDescent="0.25" r="98" customHeight="1" ht="18">
      <c r="A98" s="25">
        <v>45594</v>
      </c>
      <c r="B98" s="24">
        <v>44.105</v>
      </c>
      <c r="C98" s="24">
        <v>43.257</v>
      </c>
      <c r="D98" s="24">
        <v>42.244</v>
      </c>
      <c r="E98" s="24">
        <v>42.445</v>
      </c>
      <c r="F98" s="24">
        <v>43.1</v>
      </c>
      <c r="G98" s="21"/>
      <c r="H98" s="21"/>
    </row>
    <row x14ac:dyDescent="0.25" r="99" customHeight="1" ht="18">
      <c r="A99" s="25">
        <v>45593</v>
      </c>
      <c r="B99" s="24">
        <v>43.52</v>
      </c>
      <c r="C99" s="24">
        <v>42.657</v>
      </c>
      <c r="D99" s="24">
        <v>41.567</v>
      </c>
      <c r="E99" s="24">
        <v>41.999</v>
      </c>
      <c r="F99" s="24">
        <v>43.68</v>
      </c>
      <c r="G99" s="21"/>
      <c r="H99" s="21"/>
    </row>
    <row x14ac:dyDescent="0.25" r="100" customHeight="1" ht="18">
      <c r="A100" s="25">
        <v>45590</v>
      </c>
      <c r="B100" s="24">
        <v>44.524</v>
      </c>
      <c r="C100" s="24">
        <v>43.43</v>
      </c>
      <c r="D100" s="24">
        <v>42.463</v>
      </c>
      <c r="E100" s="24">
        <v>42.88</v>
      </c>
      <c r="F100" s="24">
        <v>44.55</v>
      </c>
      <c r="G100" s="21"/>
      <c r="H100" s="21"/>
    </row>
    <row x14ac:dyDescent="0.25" r="101" customHeight="1" ht="18">
      <c r="A101" s="25">
        <v>45589</v>
      </c>
      <c r="B101" s="24">
        <v>43.75</v>
      </c>
      <c r="C101" s="24">
        <v>42.811</v>
      </c>
      <c r="D101" s="24">
        <v>41.4</v>
      </c>
      <c r="E101" s="24">
        <v>42.028</v>
      </c>
      <c r="F101" s="24">
        <v>42.93</v>
      </c>
      <c r="G101" s="21"/>
      <c r="H101" s="21"/>
    </row>
    <row x14ac:dyDescent="0.25" r="102" customHeight="1" ht="18">
      <c r="A102" s="25">
        <v>45588</v>
      </c>
      <c r="B102" s="24">
        <v>42.938</v>
      </c>
      <c r="C102" s="24">
        <v>42.003</v>
      </c>
      <c r="D102" s="24">
        <v>40.607</v>
      </c>
      <c r="E102" s="24">
        <v>41.289</v>
      </c>
      <c r="F102" s="24">
        <v>41.5</v>
      </c>
      <c r="G102" s="21"/>
      <c r="H102" s="21"/>
    </row>
    <row x14ac:dyDescent="0.25" r="103" customHeight="1" ht="18">
      <c r="A103" s="25">
        <v>45587</v>
      </c>
      <c r="B103" s="24">
        <v>42.205</v>
      </c>
      <c r="C103" s="24">
        <v>41.17</v>
      </c>
      <c r="D103" s="24">
        <v>39.854</v>
      </c>
      <c r="E103" s="24">
        <v>40.558</v>
      </c>
      <c r="F103" s="24">
        <v>41.58</v>
      </c>
      <c r="G103" s="21"/>
      <c r="H103" s="21"/>
    </row>
    <row x14ac:dyDescent="0.25" r="104" customHeight="1" ht="18">
      <c r="A104" s="25">
        <v>45586</v>
      </c>
      <c r="B104" s="24">
        <v>41.566</v>
      </c>
      <c r="C104" s="24">
        <v>40.321</v>
      </c>
      <c r="D104" s="24">
        <v>39.264</v>
      </c>
      <c r="E104" s="24">
        <v>39.639</v>
      </c>
      <c r="F104" s="24">
        <v>40.6</v>
      </c>
      <c r="G104" s="21"/>
      <c r="H104" s="21"/>
    </row>
    <row x14ac:dyDescent="0.25" r="105" customHeight="1" ht="18">
      <c r="A105" s="25">
        <v>45583</v>
      </c>
      <c r="B105" s="24">
        <v>40.317</v>
      </c>
      <c r="C105" s="24">
        <v>39.402</v>
      </c>
      <c r="D105" s="24">
        <v>38.586</v>
      </c>
      <c r="E105" s="24">
        <v>38.663</v>
      </c>
      <c r="F105" s="24">
        <v>39.44</v>
      </c>
      <c r="G105" s="21"/>
      <c r="H105" s="21"/>
    </row>
    <row x14ac:dyDescent="0.25" r="106" customHeight="1" ht="18">
      <c r="A106" s="25">
        <v>45582</v>
      </c>
      <c r="B106" s="24">
        <v>40.869</v>
      </c>
      <c r="C106" s="24">
        <v>39.826</v>
      </c>
      <c r="D106" s="24">
        <v>38.989</v>
      </c>
      <c r="E106" s="24">
        <v>39.122</v>
      </c>
      <c r="F106" s="24">
        <v>39.35</v>
      </c>
      <c r="G106" s="21"/>
      <c r="H106" s="21"/>
    </row>
    <row x14ac:dyDescent="0.25" r="107" customHeight="1" ht="18">
      <c r="A107" s="25">
        <v>45581</v>
      </c>
      <c r="B107" s="24">
        <v>40.808</v>
      </c>
      <c r="C107" s="24">
        <v>39.624</v>
      </c>
      <c r="D107" s="24">
        <v>38.633</v>
      </c>
      <c r="E107" s="24">
        <v>38.686</v>
      </c>
      <c r="F107" s="24">
        <v>38.82</v>
      </c>
      <c r="G107" s="21"/>
      <c r="H107" s="21"/>
    </row>
    <row x14ac:dyDescent="0.25" r="108" customHeight="1" ht="18">
      <c r="A108" s="25">
        <v>45580</v>
      </c>
      <c r="B108" s="24">
        <v>41.057</v>
      </c>
      <c r="C108" s="24">
        <v>39.879</v>
      </c>
      <c r="D108" s="24">
        <v>38.769</v>
      </c>
      <c r="E108" s="24">
        <v>39.197</v>
      </c>
      <c r="F108" s="24">
        <v>39.32</v>
      </c>
      <c r="G108" s="21"/>
      <c r="H108" s="21"/>
    </row>
    <row x14ac:dyDescent="0.25" r="109" customHeight="1" ht="18">
      <c r="A109" s="25">
        <v>45579</v>
      </c>
      <c r="B109" s="24">
        <v>41.927</v>
      </c>
      <c r="C109" s="24">
        <v>40.69</v>
      </c>
      <c r="D109" s="24">
        <v>39.586</v>
      </c>
      <c r="E109" s="24">
        <v>39.994</v>
      </c>
      <c r="F109" s="24">
        <v>39.87</v>
      </c>
      <c r="G109" s="21"/>
      <c r="H109" s="21"/>
    </row>
    <row x14ac:dyDescent="0.25" r="110" customHeight="1" ht="18">
      <c r="A110" s="25">
        <v>45576</v>
      </c>
      <c r="B110" s="24">
        <v>41.516</v>
      </c>
      <c r="C110" s="24">
        <v>40.563</v>
      </c>
      <c r="D110" s="24">
        <v>39.23</v>
      </c>
      <c r="E110" s="24">
        <v>39.831</v>
      </c>
      <c r="F110" s="24">
        <v>39.3</v>
      </c>
      <c r="G110" s="21"/>
      <c r="H110" s="21"/>
    </row>
    <row x14ac:dyDescent="0.25" r="111" customHeight="1" ht="18">
      <c r="A111" s="25">
        <v>45575</v>
      </c>
      <c r="B111" s="24">
        <v>41.092</v>
      </c>
      <c r="C111" s="24">
        <v>40.005</v>
      </c>
      <c r="D111" s="24">
        <v>39.178</v>
      </c>
      <c r="E111" s="24">
        <v>39.389</v>
      </c>
      <c r="F111" s="24">
        <v>40.13</v>
      </c>
      <c r="G111" s="21"/>
      <c r="H111" s="21"/>
    </row>
    <row x14ac:dyDescent="0.25" r="112" customHeight="1" ht="18">
      <c r="A112" s="25">
        <v>45574</v>
      </c>
      <c r="B112" s="24">
        <v>39.704</v>
      </c>
      <c r="C112" s="24">
        <v>38.592</v>
      </c>
      <c r="D112" s="24">
        <v>37.917</v>
      </c>
      <c r="E112" s="24">
        <v>37.865</v>
      </c>
      <c r="F112" s="24">
        <v>38.32</v>
      </c>
      <c r="G112" s="21"/>
      <c r="H112" s="21"/>
    </row>
    <row x14ac:dyDescent="0.25" r="113" customHeight="1" ht="18">
      <c r="A113" s="25">
        <v>45573</v>
      </c>
      <c r="B113" s="24">
        <v>40.462</v>
      </c>
      <c r="C113" s="24">
        <v>39.317</v>
      </c>
      <c r="D113" s="24">
        <v>38.507</v>
      </c>
      <c r="E113" s="24">
        <v>38.379</v>
      </c>
      <c r="F113" s="24">
        <v>38.42</v>
      </c>
      <c r="G113" s="21"/>
      <c r="H113" s="21"/>
    </row>
    <row x14ac:dyDescent="0.25" r="114" customHeight="1" ht="18">
      <c r="A114" s="25">
        <v>45572</v>
      </c>
      <c r="B114" s="24">
        <v>41.484</v>
      </c>
      <c r="C114" s="24">
        <v>40.317</v>
      </c>
      <c r="D114" s="24">
        <v>39.608</v>
      </c>
      <c r="E114" s="24">
        <v>39.853</v>
      </c>
      <c r="F114" s="24">
        <v>40.68</v>
      </c>
      <c r="G114" s="21"/>
      <c r="H114" s="21"/>
    </row>
    <row x14ac:dyDescent="0.25" r="115" customHeight="1" ht="18">
      <c r="A115" s="25">
        <v>45569</v>
      </c>
      <c r="B115" s="24">
        <v>42.249</v>
      </c>
      <c r="C115" s="24">
        <v>40.796</v>
      </c>
      <c r="D115" s="24">
        <v>40.102</v>
      </c>
      <c r="E115" s="24">
        <v>40.339</v>
      </c>
      <c r="F115" s="24">
        <v>39.88</v>
      </c>
      <c r="G115" s="21"/>
      <c r="H115" s="21"/>
    </row>
    <row x14ac:dyDescent="0.25" r="116" customHeight="1" ht="18">
      <c r="A116" s="25">
        <v>45568</v>
      </c>
      <c r="B116" s="24">
        <v>41.157</v>
      </c>
      <c r="C116" s="24">
        <v>39.706</v>
      </c>
      <c r="D116" s="24">
        <v>38.808</v>
      </c>
      <c r="E116" s="24">
        <v>39.325</v>
      </c>
      <c r="F116" s="24">
        <v>38.87</v>
      </c>
      <c r="G116" s="21"/>
      <c r="H116" s="21"/>
    </row>
    <row x14ac:dyDescent="0.25" r="117" customHeight="1" ht="18">
      <c r="A117" s="25">
        <v>45567</v>
      </c>
      <c r="B117" s="24">
        <v>41.449</v>
      </c>
      <c r="C117" s="24">
        <v>39.467</v>
      </c>
      <c r="D117" s="24">
        <v>38.62</v>
      </c>
      <c r="E117" s="24">
        <v>38.637</v>
      </c>
      <c r="F117" s="24">
        <v>38.32</v>
      </c>
      <c r="G117" s="21"/>
      <c r="H117" s="21"/>
    </row>
    <row x14ac:dyDescent="0.25" r="118" customHeight="1" ht="18">
      <c r="A118" s="25">
        <v>45566</v>
      </c>
      <c r="B118" s="24">
        <v>42.294</v>
      </c>
      <c r="C118" s="24">
        <v>39.025</v>
      </c>
      <c r="D118" s="24">
        <v>38.427</v>
      </c>
      <c r="E118" s="24">
        <v>38.594</v>
      </c>
      <c r="F118" s="24">
        <v>38.71</v>
      </c>
      <c r="G118" s="21"/>
      <c r="H118" s="21"/>
    </row>
    <row x14ac:dyDescent="0.25" r="119" customHeight="1" ht="18">
      <c r="A119" s="25">
        <v>45565</v>
      </c>
      <c r="B119" s="24">
        <v>42.445</v>
      </c>
      <c r="C119" s="24">
        <v>39.289</v>
      </c>
      <c r="D119" s="24">
        <v>38.486</v>
      </c>
      <c r="E119" s="24">
        <v>38.611</v>
      </c>
      <c r="F119" s="24">
        <v>37.84</v>
      </c>
      <c r="G119" s="21"/>
      <c r="H119" s="21"/>
    </row>
    <row x14ac:dyDescent="0.25" r="120" customHeight="1" ht="18">
      <c r="A120" s="25">
        <v>45562</v>
      </c>
      <c r="B120" s="24">
        <v>42.105</v>
      </c>
      <c r="C120" s="24">
        <v>38.181</v>
      </c>
      <c r="D120" s="24">
        <v>37.788</v>
      </c>
      <c r="E120" s="24">
        <v>38.3</v>
      </c>
      <c r="F120" s="24">
        <v>37.4</v>
      </c>
      <c r="G120" s="21"/>
      <c r="H120" s="21"/>
    </row>
    <row x14ac:dyDescent="0.25" r="121" customHeight="1" ht="18">
      <c r="A121" s="25">
        <v>45561</v>
      </c>
      <c r="B121" s="24">
        <v>41.312</v>
      </c>
      <c r="C121" s="24">
        <v>37.367</v>
      </c>
      <c r="D121" s="24">
        <v>37.459</v>
      </c>
      <c r="E121" s="24">
        <v>37.577</v>
      </c>
      <c r="F121" s="24">
        <v>36.78</v>
      </c>
      <c r="G121" s="21"/>
      <c r="H121" s="21"/>
    </row>
    <row x14ac:dyDescent="0.25" r="122" customHeight="1" ht="18">
      <c r="A122" s="25">
        <v>45560</v>
      </c>
      <c r="B122" s="24">
        <v>41.018</v>
      </c>
      <c r="C122" s="24">
        <v>36.99</v>
      </c>
      <c r="D122" s="24">
        <v>36.892</v>
      </c>
      <c r="E122" s="24">
        <v>37.22</v>
      </c>
      <c r="F122" s="24">
        <v>36.75</v>
      </c>
      <c r="G122" s="21"/>
      <c r="H122" s="21"/>
    </row>
    <row x14ac:dyDescent="0.25" r="123" customHeight="1" ht="18">
      <c r="A123" s="25">
        <v>45559</v>
      </c>
      <c r="B123" s="24">
        <v>40.434</v>
      </c>
      <c r="C123" s="24">
        <v>36.003</v>
      </c>
      <c r="D123" s="24">
        <v>35.76</v>
      </c>
      <c r="E123" s="24">
        <v>36.029</v>
      </c>
      <c r="F123" s="24">
        <v>35.31</v>
      </c>
      <c r="G123" s="21"/>
      <c r="H123" s="21"/>
    </row>
    <row x14ac:dyDescent="0.25" r="124" customHeight="1" ht="18">
      <c r="A124" s="25">
        <v>45558</v>
      </c>
      <c r="B124" s="24">
        <v>39.858</v>
      </c>
      <c r="C124" s="24">
        <v>35.864</v>
      </c>
      <c r="D124" s="24">
        <v>35.594</v>
      </c>
      <c r="E124" s="24">
        <v>36.146</v>
      </c>
      <c r="F124" s="24">
        <v>35.28</v>
      </c>
      <c r="G124" s="21"/>
      <c r="H124" s="21"/>
    </row>
    <row x14ac:dyDescent="0.25" r="125" customHeight="1" ht="18">
      <c r="A125" s="25">
        <v>45555</v>
      </c>
      <c r="B125" s="24">
        <v>38.612</v>
      </c>
      <c r="C125" s="24">
        <v>34.511</v>
      </c>
      <c r="D125" s="24">
        <v>34.438</v>
      </c>
      <c r="E125" s="24">
        <v>34.591</v>
      </c>
      <c r="F125" s="24">
        <v>33.9</v>
      </c>
      <c r="G125" s="21"/>
      <c r="H125" s="21"/>
    </row>
    <row x14ac:dyDescent="0.25" r="126" customHeight="1" ht="18">
      <c r="A126" s="25">
        <v>45554</v>
      </c>
      <c r="B126" s="24">
        <v>37.728</v>
      </c>
      <c r="C126" s="24">
        <v>33.96</v>
      </c>
      <c r="D126" s="24">
        <v>33.923</v>
      </c>
      <c r="E126" s="24">
        <v>33.852</v>
      </c>
      <c r="F126" s="24">
        <v>31.82</v>
      </c>
      <c r="G126" s="21"/>
      <c r="H126" s="21"/>
    </row>
    <row x14ac:dyDescent="0.25" r="127" customHeight="1" ht="18">
      <c r="A127" s="25">
        <v>45553</v>
      </c>
      <c r="B127" s="24">
        <v>38.253</v>
      </c>
      <c r="C127" s="24">
        <v>34.903</v>
      </c>
      <c r="D127" s="24">
        <v>34.918</v>
      </c>
      <c r="E127" s="24">
        <v>34.87</v>
      </c>
      <c r="F127" s="24">
        <v>33.8</v>
      </c>
      <c r="G127" s="21"/>
      <c r="H127" s="21"/>
    </row>
    <row x14ac:dyDescent="0.25" r="128" customHeight="1" ht="18">
      <c r="A128" s="25">
        <v>45552</v>
      </c>
      <c r="B128" s="24">
        <v>38.557</v>
      </c>
      <c r="C128" s="24">
        <v>34.956</v>
      </c>
      <c r="D128" s="24">
        <v>34.915</v>
      </c>
      <c r="E128" s="24">
        <v>35.008</v>
      </c>
      <c r="F128" s="24">
        <v>33.64</v>
      </c>
      <c r="G128" s="21"/>
      <c r="H128" s="21"/>
    </row>
    <row x14ac:dyDescent="0.25" r="129" customHeight="1" ht="18">
      <c r="A129" s="25">
        <v>45551</v>
      </c>
      <c r="B129" s="24">
        <v>38.205</v>
      </c>
      <c r="C129" s="24">
        <v>34.347</v>
      </c>
      <c r="D129" s="24">
        <v>34.036</v>
      </c>
      <c r="E129" s="24">
        <v>34.329</v>
      </c>
      <c r="F129" s="24">
        <v>32.93</v>
      </c>
      <c r="G129" s="21"/>
      <c r="H129" s="21"/>
    </row>
    <row x14ac:dyDescent="0.25" r="130" customHeight="1" ht="18">
      <c r="A130" s="25">
        <v>45548</v>
      </c>
      <c r="B130" s="24">
        <v>39.436</v>
      </c>
      <c r="C130" s="24">
        <v>35.774</v>
      </c>
      <c r="D130" s="24">
        <v>35.32</v>
      </c>
      <c r="E130" s="24">
        <v>35.767</v>
      </c>
      <c r="F130" s="24">
        <v>34.68</v>
      </c>
      <c r="G130" s="21"/>
      <c r="H130" s="21"/>
    </row>
    <row x14ac:dyDescent="0.25" r="131" customHeight="1" ht="18">
      <c r="A131" s="25">
        <v>45547</v>
      </c>
      <c r="B131" s="24">
        <v>39.107</v>
      </c>
      <c r="C131" s="24">
        <v>35.354</v>
      </c>
      <c r="D131" s="24">
        <v>34.88</v>
      </c>
      <c r="E131" s="24">
        <v>35.359</v>
      </c>
      <c r="F131" s="24">
        <v>34.47</v>
      </c>
      <c r="G131" s="21"/>
      <c r="H131" s="21"/>
    </row>
    <row x14ac:dyDescent="0.25" r="132" customHeight="1" ht="18">
      <c r="A132" s="25">
        <v>45546</v>
      </c>
      <c r="B132" s="24">
        <v>39.885</v>
      </c>
      <c r="C132" s="24">
        <v>35.753</v>
      </c>
      <c r="D132" s="24">
        <v>35.338</v>
      </c>
      <c r="E132" s="24">
        <v>35.869</v>
      </c>
      <c r="F132" s="24">
        <v>35.57</v>
      </c>
      <c r="G132" s="21"/>
      <c r="H132" s="21"/>
    </row>
    <row x14ac:dyDescent="0.25" r="133" customHeight="1" ht="18">
      <c r="A133" s="25">
        <v>45545</v>
      </c>
      <c r="B133" s="24">
        <v>39.54</v>
      </c>
      <c r="C133" s="24">
        <v>35.603</v>
      </c>
      <c r="D133" s="24">
        <v>35.191</v>
      </c>
      <c r="E133" s="24">
        <v>35.248</v>
      </c>
      <c r="F133" s="24">
        <v>34.53</v>
      </c>
      <c r="G133" s="21"/>
      <c r="H133" s="21"/>
    </row>
    <row x14ac:dyDescent="0.25" r="134" customHeight="1" ht="18">
      <c r="A134" s="25">
        <v>45544</v>
      </c>
      <c r="B134" s="24">
        <v>40.649</v>
      </c>
      <c r="C134" s="24">
        <v>36.791</v>
      </c>
      <c r="D134" s="24">
        <v>36.523</v>
      </c>
      <c r="E134" s="24">
        <v>36.799</v>
      </c>
      <c r="F134" s="24">
        <v>35.98</v>
      </c>
      <c r="G134" s="21"/>
      <c r="H134" s="21"/>
    </row>
    <row x14ac:dyDescent="0.25" r="135" customHeight="1" ht="18">
      <c r="A135" s="25">
        <v>45541</v>
      </c>
      <c r="B135" s="24">
        <v>40.296</v>
      </c>
      <c r="C135" s="24">
        <v>36.635</v>
      </c>
      <c r="D135" s="24">
        <v>36.345</v>
      </c>
      <c r="E135" s="24">
        <v>36.473</v>
      </c>
      <c r="F135" s="24">
        <v>35.35</v>
      </c>
      <c r="G135" s="21"/>
      <c r="H135" s="21"/>
    </row>
    <row x14ac:dyDescent="0.25" r="136" customHeight="1" ht="18">
      <c r="A136" s="25">
        <v>45540</v>
      </c>
      <c r="B136" s="24">
        <v>39.565</v>
      </c>
      <c r="C136" s="24">
        <v>35.799</v>
      </c>
      <c r="D136" s="24">
        <v>35.443</v>
      </c>
      <c r="E136" s="24">
        <v>35.694</v>
      </c>
      <c r="F136" s="24">
        <v>34.76</v>
      </c>
      <c r="G136" s="21"/>
      <c r="H136" s="21"/>
    </row>
    <row x14ac:dyDescent="0.25" r="137" customHeight="1" ht="18">
      <c r="A137" s="25">
        <v>45539</v>
      </c>
      <c r="B137" s="24">
        <v>39.882</v>
      </c>
      <c r="C137" s="24">
        <v>36.146</v>
      </c>
      <c r="D137" s="24">
        <v>35.576</v>
      </c>
      <c r="E137" s="24">
        <v>35.932</v>
      </c>
      <c r="F137" s="24">
        <v>34.43</v>
      </c>
      <c r="G137" s="21"/>
      <c r="H137" s="21"/>
    </row>
    <row x14ac:dyDescent="0.25" r="138" customHeight="1" ht="18">
      <c r="A138" s="25">
        <v>45538</v>
      </c>
      <c r="B138" s="24">
        <v>41.31</v>
      </c>
      <c r="C138" s="24">
        <v>37.362</v>
      </c>
      <c r="D138" s="24">
        <v>36.71</v>
      </c>
      <c r="E138" s="24">
        <v>37.215</v>
      </c>
      <c r="F138" s="24">
        <v>35.89</v>
      </c>
      <c r="G138" s="21"/>
      <c r="H138" s="21"/>
    </row>
    <row x14ac:dyDescent="0.25" r="139" customHeight="1" ht="18">
      <c r="A139" s="25">
        <v>45537</v>
      </c>
      <c r="B139" s="24">
        <v>42.368</v>
      </c>
      <c r="C139" s="24">
        <v>38.721</v>
      </c>
      <c r="D139" s="24">
        <v>38.237</v>
      </c>
      <c r="E139" s="24">
        <v>38.549</v>
      </c>
      <c r="F139" s="24">
        <v>37.53</v>
      </c>
      <c r="G139" s="21"/>
      <c r="H139" s="21"/>
    </row>
    <row x14ac:dyDescent="0.25" r="140" customHeight="1" ht="18">
      <c r="A140" s="25">
        <v>45534</v>
      </c>
      <c r="B140" s="24">
        <v>43.056</v>
      </c>
      <c r="C140" s="24">
        <v>39.32</v>
      </c>
      <c r="D140" s="24">
        <v>38.946</v>
      </c>
      <c r="E140" s="24">
        <v>39.208</v>
      </c>
      <c r="F140" s="24">
        <v>38.37</v>
      </c>
      <c r="G140" s="21"/>
      <c r="H140" s="21"/>
    </row>
    <row x14ac:dyDescent="0.25" r="141" customHeight="1" ht="18">
      <c r="A141" s="25">
        <v>45533</v>
      </c>
      <c r="B141" s="24">
        <v>41.48</v>
      </c>
      <c r="C141" s="24">
        <v>38.395</v>
      </c>
      <c r="D141" s="24">
        <v>38.115</v>
      </c>
      <c r="E141" s="24">
        <v>38.411</v>
      </c>
      <c r="F141" s="24">
        <v>36.95</v>
      </c>
      <c r="G141" s="21"/>
      <c r="H141" s="21"/>
    </row>
    <row x14ac:dyDescent="0.25" r="142" customHeight="1" ht="18">
      <c r="A142" s="25">
        <v>45532</v>
      </c>
      <c r="B142" s="24">
        <v>41.142</v>
      </c>
      <c r="C142" s="24">
        <v>38.738</v>
      </c>
      <c r="D142" s="24">
        <v>38.613</v>
      </c>
      <c r="E142" s="24">
        <v>38.68</v>
      </c>
      <c r="F142" s="24">
        <v>37.28</v>
      </c>
      <c r="G142" s="21"/>
      <c r="H142" s="21"/>
    </row>
    <row x14ac:dyDescent="0.25" r="143" customHeight="1" ht="18">
      <c r="A143" s="25">
        <v>45531</v>
      </c>
      <c r="B143" s="24">
        <v>40.991</v>
      </c>
      <c r="C143" s="24">
        <v>38.246</v>
      </c>
      <c r="D143" s="24">
        <v>38.161</v>
      </c>
      <c r="E143" s="24">
        <v>38.261</v>
      </c>
      <c r="F143" s="24">
        <v>36.4</v>
      </c>
      <c r="G143" s="21"/>
      <c r="H143" s="21"/>
    </row>
    <row x14ac:dyDescent="0.25" r="144" customHeight="1" ht="18">
      <c r="A144" s="25">
        <v>45527</v>
      </c>
      <c r="B144" s="24">
        <v>38.674</v>
      </c>
      <c r="C144" s="24">
        <v>36.322</v>
      </c>
      <c r="D144" s="24">
        <v>36.307</v>
      </c>
      <c r="E144" s="24">
        <v>36.372</v>
      </c>
      <c r="F144" s="24">
        <v>34.84</v>
      </c>
      <c r="G144" s="21"/>
      <c r="H144" s="21"/>
    </row>
    <row x14ac:dyDescent="0.25" r="145" customHeight="1" ht="18">
      <c r="A145" s="25">
        <v>45526</v>
      </c>
      <c r="B145" s="24">
        <v>37.884</v>
      </c>
      <c r="C145" s="24">
        <v>35.994</v>
      </c>
      <c r="D145" s="24">
        <v>36.423</v>
      </c>
      <c r="E145" s="24">
        <v>35.893</v>
      </c>
      <c r="F145" s="24">
        <v>34.2</v>
      </c>
      <c r="G145" s="21"/>
      <c r="H145" s="21"/>
    </row>
    <row x14ac:dyDescent="0.25" r="146" customHeight="1" ht="18">
      <c r="A146" s="25">
        <v>45525</v>
      </c>
      <c r="B146" s="24">
        <v>38.327</v>
      </c>
      <c r="C146" s="24">
        <v>36.708</v>
      </c>
      <c r="D146" s="24">
        <v>37.036</v>
      </c>
      <c r="E146" s="24">
        <v>36.513</v>
      </c>
      <c r="F146" s="24">
        <v>33.75</v>
      </c>
      <c r="G146" s="21"/>
      <c r="H146" s="21"/>
    </row>
    <row x14ac:dyDescent="0.25" r="147" customHeight="1" ht="18">
      <c r="A147" s="25">
        <v>45524</v>
      </c>
      <c r="B147" s="24">
        <v>39.587</v>
      </c>
      <c r="C147" s="24">
        <v>37.78</v>
      </c>
      <c r="D147" s="24">
        <v>38.267</v>
      </c>
      <c r="E147" s="24">
        <v>37.565</v>
      </c>
      <c r="F147" s="24">
        <v>33.95</v>
      </c>
      <c r="G147" s="21"/>
      <c r="H147" s="21"/>
    </row>
    <row x14ac:dyDescent="0.25" r="148" customHeight="1" ht="18">
      <c r="A148" s="25">
        <v>45523</v>
      </c>
      <c r="B148" s="24">
        <v>41.518</v>
      </c>
      <c r="C148" s="24">
        <v>39.127</v>
      </c>
      <c r="D148" s="24">
        <v>39.449</v>
      </c>
      <c r="E148" s="24">
        <v>39.164</v>
      </c>
      <c r="F148" s="24">
        <v>35.56</v>
      </c>
      <c r="G148" s="21"/>
      <c r="H148" s="21"/>
    </row>
    <row x14ac:dyDescent="0.25" r="149" customHeight="1" ht="18">
      <c r="A149" s="25">
        <v>45520</v>
      </c>
      <c r="B149" s="24">
        <v>41.063</v>
      </c>
      <c r="C149" s="24">
        <v>38.745</v>
      </c>
      <c r="D149" s="24">
        <v>39.055</v>
      </c>
      <c r="E149" s="24">
        <v>38.759</v>
      </c>
      <c r="F149" s="24">
        <v>31.84</v>
      </c>
      <c r="G149" s="21"/>
      <c r="H149" s="21"/>
    </row>
    <row x14ac:dyDescent="0.25" r="150" customHeight="1" ht="18">
      <c r="A150" s="25">
        <v>45519</v>
      </c>
      <c r="B150" s="24">
        <v>40.942</v>
      </c>
      <c r="C150" s="24">
        <v>38.55</v>
      </c>
      <c r="D150" s="24">
        <v>39.021</v>
      </c>
      <c r="E150" s="24">
        <v>38.528</v>
      </c>
      <c r="F150" s="24">
        <v>31.18</v>
      </c>
      <c r="G150" s="21"/>
      <c r="H150" s="21"/>
    </row>
    <row x14ac:dyDescent="0.25" r="151" customHeight="1" ht="18">
      <c r="A151" s="25">
        <v>45518</v>
      </c>
      <c r="B151" s="24">
        <v>40.708</v>
      </c>
      <c r="C151" s="24">
        <v>38.252</v>
      </c>
      <c r="D151" s="24">
        <v>38.784</v>
      </c>
      <c r="E151" s="24">
        <v>38.134</v>
      </c>
      <c r="F151" s="24">
        <v>31.39</v>
      </c>
      <c r="G151" s="21"/>
      <c r="H151" s="21"/>
    </row>
    <row x14ac:dyDescent="0.25" r="152" customHeight="1" ht="18">
      <c r="A152" s="25">
        <v>45517</v>
      </c>
      <c r="B152" s="24">
        <v>40.993</v>
      </c>
      <c r="C152" s="24">
        <v>38.634</v>
      </c>
      <c r="D152" s="24">
        <v>39.064</v>
      </c>
      <c r="E152" s="24">
        <v>38.54</v>
      </c>
      <c r="F152" s="24">
        <v>33.53</v>
      </c>
      <c r="G152" s="21"/>
      <c r="H152" s="21"/>
    </row>
    <row x14ac:dyDescent="0.25" r="153" customHeight="1" ht="18">
      <c r="A153" s="25">
        <v>45516</v>
      </c>
      <c r="B153" s="24">
        <v>41.25</v>
      </c>
      <c r="C153" s="24">
        <v>39.764</v>
      </c>
      <c r="D153" s="24">
        <v>40.155</v>
      </c>
      <c r="E153" s="24">
        <v>39.388</v>
      </c>
      <c r="F153" s="24">
        <v>34.07</v>
      </c>
      <c r="G153" s="21"/>
      <c r="H153" s="21"/>
    </row>
    <row x14ac:dyDescent="0.25" r="154" customHeight="1" ht="18">
      <c r="A154" s="25">
        <v>45513</v>
      </c>
      <c r="B154" s="24">
        <v>41.868</v>
      </c>
      <c r="C154" s="24">
        <v>39.322</v>
      </c>
      <c r="D154" s="24">
        <v>39.758</v>
      </c>
      <c r="E154" s="24">
        <v>39.254</v>
      </c>
      <c r="F154" s="24">
        <v>32.7</v>
      </c>
      <c r="G154" s="21"/>
      <c r="H154" s="21"/>
    </row>
    <row x14ac:dyDescent="0.25" r="155" customHeight="1" ht="18">
      <c r="A155" s="25">
        <v>45512</v>
      </c>
      <c r="B155" s="24">
        <v>42.856</v>
      </c>
      <c r="C155" s="24">
        <v>38.787</v>
      </c>
      <c r="D155" s="24">
        <v>39.033</v>
      </c>
      <c r="E155" s="24">
        <v>38.839</v>
      </c>
      <c r="F155" s="24">
        <v>31.07</v>
      </c>
      <c r="G155" s="21"/>
      <c r="H155" s="21"/>
    </row>
    <row x14ac:dyDescent="0.25" r="156" customHeight="1" ht="18">
      <c r="A156" s="25">
        <v>45511</v>
      </c>
      <c r="B156" s="24">
        <v>41.96</v>
      </c>
      <c r="C156" s="24">
        <v>37.068</v>
      </c>
      <c r="D156" s="24">
        <v>37.213</v>
      </c>
      <c r="E156" s="24">
        <v>37.453</v>
      </c>
      <c r="F156" s="24">
        <v>32.51</v>
      </c>
      <c r="G156" s="21"/>
      <c r="H156" s="21"/>
    </row>
    <row x14ac:dyDescent="0.25" r="157" customHeight="1" ht="18">
      <c r="A157" s="25">
        <v>45510</v>
      </c>
      <c r="B157" s="24">
        <v>40.384</v>
      </c>
      <c r="C157" s="24">
        <v>35.853</v>
      </c>
      <c r="D157" s="24">
        <v>36.149</v>
      </c>
      <c r="E157" s="24">
        <v>35.872</v>
      </c>
      <c r="F157" s="24">
        <v>31.79</v>
      </c>
      <c r="G157" s="21"/>
      <c r="H157" s="21"/>
    </row>
    <row x14ac:dyDescent="0.25" r="158" customHeight="1" ht="18">
      <c r="A158" s="25">
        <v>45509</v>
      </c>
      <c r="B158" s="24">
        <v>38.58</v>
      </c>
      <c r="C158" s="24">
        <v>34.735</v>
      </c>
      <c r="D158" s="24">
        <v>35.115</v>
      </c>
      <c r="E158" s="24">
        <v>34.796</v>
      </c>
      <c r="F158" s="24">
        <v>31.2</v>
      </c>
      <c r="G158" s="21"/>
      <c r="H158" s="21"/>
    </row>
    <row x14ac:dyDescent="0.25" r="159" customHeight="1" ht="18">
      <c r="A159" s="25">
        <v>45506</v>
      </c>
      <c r="B159" s="24">
        <v>37.824</v>
      </c>
      <c r="C159" s="24">
        <v>35.79</v>
      </c>
      <c r="D159" s="24">
        <v>36.135</v>
      </c>
      <c r="E159" s="24">
        <v>35.861</v>
      </c>
      <c r="F159" s="24">
        <v>33.39</v>
      </c>
      <c r="G159" s="21"/>
      <c r="H159" s="21"/>
    </row>
    <row x14ac:dyDescent="0.25" r="160" customHeight="1" ht="18">
      <c r="A160" s="25">
        <v>45505</v>
      </c>
      <c r="B160" s="24">
        <v>37.683</v>
      </c>
      <c r="C160" s="24">
        <v>35.97</v>
      </c>
      <c r="D160" s="24">
        <v>36.161</v>
      </c>
      <c r="E160" s="24">
        <v>36.01</v>
      </c>
      <c r="F160" s="24">
        <v>34.04</v>
      </c>
      <c r="G160" s="21"/>
      <c r="H160" s="21"/>
    </row>
    <row x14ac:dyDescent="0.25" r="161" customHeight="1" ht="18">
      <c r="A161" s="25">
        <v>45504</v>
      </c>
      <c r="B161" s="24">
        <v>36.802</v>
      </c>
      <c r="C161" s="24">
        <v>34.923</v>
      </c>
      <c r="D161" s="24">
        <v>35.115</v>
      </c>
      <c r="E161" s="24">
        <v>34.909</v>
      </c>
      <c r="F161" s="24">
        <v>33.31</v>
      </c>
      <c r="G161" s="21"/>
      <c r="H161" s="21"/>
    </row>
    <row x14ac:dyDescent="0.25" r="162" customHeight="1" ht="18">
      <c r="A162" s="25">
        <v>45503</v>
      </c>
      <c r="B162" s="24">
        <v>35.262</v>
      </c>
      <c r="C162" s="24">
        <v>33.858</v>
      </c>
      <c r="D162" s="24">
        <v>34.117</v>
      </c>
      <c r="E162" s="24">
        <v>33.812</v>
      </c>
      <c r="F162" s="24">
        <v>32.29</v>
      </c>
      <c r="G162" s="21"/>
      <c r="H162" s="21"/>
    </row>
    <row x14ac:dyDescent="0.25" r="163" customHeight="1" ht="18">
      <c r="A163" s="25">
        <v>45502</v>
      </c>
      <c r="B163" s="24">
        <v>34.831</v>
      </c>
      <c r="C163" s="24">
        <v>33.472</v>
      </c>
      <c r="D163" s="24">
        <v>33.745</v>
      </c>
      <c r="E163" s="24">
        <v>33.456</v>
      </c>
      <c r="F163" s="24">
        <v>31.71</v>
      </c>
      <c r="G163" s="21"/>
      <c r="H163" s="21"/>
    </row>
    <row x14ac:dyDescent="0.25" r="164" customHeight="1" ht="18">
      <c r="A164" s="25">
        <v>45499</v>
      </c>
      <c r="B164" s="24">
        <v>33.561</v>
      </c>
      <c r="C164" s="24">
        <v>32.368</v>
      </c>
      <c r="D164" s="24">
        <v>32.619</v>
      </c>
      <c r="E164" s="24">
        <v>32.351</v>
      </c>
      <c r="F164" s="24">
        <v>30.5</v>
      </c>
      <c r="G164" s="21"/>
      <c r="H164" s="21"/>
    </row>
    <row x14ac:dyDescent="0.25" r="165" customHeight="1" ht="18">
      <c r="A165" s="25">
        <v>45498</v>
      </c>
      <c r="B165" s="24">
        <v>32.947</v>
      </c>
      <c r="C165" s="24">
        <v>31.704</v>
      </c>
      <c r="D165" s="24">
        <v>31.954</v>
      </c>
      <c r="E165" s="24">
        <v>31.731</v>
      </c>
      <c r="F165" s="24">
        <v>29.58</v>
      </c>
      <c r="G165" s="21"/>
      <c r="H165" s="21"/>
    </row>
    <row x14ac:dyDescent="0.25" r="166" customHeight="1" ht="18">
      <c r="A166" s="25">
        <v>45497</v>
      </c>
      <c r="B166" s="24">
        <v>33.7</v>
      </c>
      <c r="C166" s="24">
        <v>32.196</v>
      </c>
      <c r="D166" s="24">
        <v>32.45</v>
      </c>
      <c r="E166" s="24">
        <v>32.305</v>
      </c>
      <c r="F166" s="24">
        <v>30.47</v>
      </c>
      <c r="G166" s="21"/>
      <c r="H166" s="21"/>
    </row>
    <row x14ac:dyDescent="0.25" r="167" customHeight="1" ht="18">
      <c r="A167" s="25">
        <v>45496</v>
      </c>
      <c r="B167" s="24">
        <v>32.738</v>
      </c>
      <c r="C167" s="24">
        <v>31.214</v>
      </c>
      <c r="D167" s="24">
        <v>31.478</v>
      </c>
      <c r="E167" s="24">
        <v>31.152</v>
      </c>
      <c r="F167" s="24">
        <v>29.34</v>
      </c>
      <c r="G167" s="21"/>
      <c r="H167" s="21"/>
    </row>
    <row x14ac:dyDescent="0.25" r="168" customHeight="1" ht="18">
      <c r="A168" s="25">
        <v>45495</v>
      </c>
      <c r="B168" s="24">
        <v>32.837</v>
      </c>
      <c r="C168" s="24">
        <v>31.395</v>
      </c>
      <c r="D168" s="24">
        <v>31.511</v>
      </c>
      <c r="E168" s="24">
        <v>31.308</v>
      </c>
      <c r="F168" s="24">
        <v>29.7</v>
      </c>
      <c r="G168" s="21"/>
      <c r="H168" s="21"/>
    </row>
    <row x14ac:dyDescent="0.25" r="169" customHeight="1" ht="18">
      <c r="A169" s="25">
        <v>45492</v>
      </c>
      <c r="B169" s="24">
        <v>33.264</v>
      </c>
      <c r="C169" s="24">
        <v>31.755</v>
      </c>
      <c r="D169" s="24">
        <v>31.965</v>
      </c>
      <c r="E169" s="24">
        <v>31.603</v>
      </c>
      <c r="F169" s="24">
        <v>29.73</v>
      </c>
      <c r="G169" s="21"/>
      <c r="H169" s="21"/>
    </row>
    <row x14ac:dyDescent="0.25" r="170" customHeight="1" ht="18">
      <c r="A170" s="25">
        <v>45491</v>
      </c>
      <c r="B170" s="24">
        <v>33.67</v>
      </c>
      <c r="C170" s="24">
        <v>32.062</v>
      </c>
      <c r="D170" s="24">
        <v>32.197</v>
      </c>
      <c r="E170" s="24">
        <v>32.046</v>
      </c>
      <c r="F170" s="24">
        <v>29.99</v>
      </c>
      <c r="G170" s="21"/>
      <c r="H170" s="21"/>
    </row>
    <row x14ac:dyDescent="0.25" r="171" customHeight="1" ht="18">
      <c r="A171" s="25">
        <v>45490</v>
      </c>
      <c r="B171" s="24">
        <v>33.449</v>
      </c>
      <c r="C171" s="24">
        <v>31.866</v>
      </c>
      <c r="D171" s="24">
        <v>31.881</v>
      </c>
      <c r="E171" s="24">
        <v>31.822</v>
      </c>
      <c r="F171" s="24">
        <v>29.63</v>
      </c>
      <c r="G171" s="21"/>
      <c r="H171" s="21"/>
    </row>
    <row x14ac:dyDescent="0.25" r="172" customHeight="1" ht="18">
      <c r="A172" s="25">
        <v>45489</v>
      </c>
      <c r="B172" s="24">
        <v>33.791</v>
      </c>
      <c r="C172" s="24">
        <v>32.375</v>
      </c>
      <c r="D172" s="24">
        <v>32.349</v>
      </c>
      <c r="E172" s="24">
        <v>32.341</v>
      </c>
      <c r="F172" s="24">
        <v>30.93</v>
      </c>
      <c r="G172" s="21"/>
      <c r="H172" s="21"/>
    </row>
    <row x14ac:dyDescent="0.25" r="173" customHeight="1" ht="18">
      <c r="A173" s="25">
        <v>45488</v>
      </c>
      <c r="B173" s="24">
        <v>32.343</v>
      </c>
      <c r="C173" s="24">
        <v>31.006</v>
      </c>
      <c r="D173" s="24">
        <v>30.977</v>
      </c>
      <c r="E173" s="24">
        <v>30.919</v>
      </c>
      <c r="F173" s="24">
        <v>29.12</v>
      </c>
      <c r="G173" s="21"/>
      <c r="H173" s="21"/>
    </row>
    <row x14ac:dyDescent="0.25" r="174" customHeight="1" ht="18">
      <c r="A174" s="25">
        <v>45485</v>
      </c>
      <c r="B174" s="24">
        <v>32.561</v>
      </c>
      <c r="C174" s="24">
        <v>31.253</v>
      </c>
      <c r="D174" s="24">
        <v>31.155</v>
      </c>
      <c r="E174" s="24">
        <v>31.205</v>
      </c>
      <c r="F174" s="24">
        <v>29.71</v>
      </c>
      <c r="G174" s="21"/>
      <c r="H174" s="21"/>
    </row>
    <row x14ac:dyDescent="0.25" r="175" customHeight="1" ht="18">
      <c r="A175" s="25">
        <v>45484</v>
      </c>
      <c r="B175" s="24">
        <v>32.217</v>
      </c>
      <c r="C175" s="24">
        <v>30.731</v>
      </c>
      <c r="D175" s="24">
        <v>30.55</v>
      </c>
      <c r="E175" s="24">
        <v>30.646</v>
      </c>
      <c r="F175" s="24">
        <v>29.35</v>
      </c>
      <c r="G175" s="21"/>
      <c r="H175" s="21"/>
    </row>
    <row x14ac:dyDescent="0.25" r="176" customHeight="1" ht="18">
      <c r="A176" s="25">
        <v>45483</v>
      </c>
      <c r="B176" s="24">
        <v>31.804</v>
      </c>
      <c r="C176" s="24">
        <v>30.666</v>
      </c>
      <c r="D176" s="24">
        <v>30.556</v>
      </c>
      <c r="E176" s="24">
        <v>30.445</v>
      </c>
      <c r="F176" s="24">
        <v>28.94</v>
      </c>
      <c r="G176" s="21"/>
      <c r="H176" s="21"/>
    </row>
    <row x14ac:dyDescent="0.25" r="177" customHeight="1" ht="18">
      <c r="A177" s="25">
        <v>45482</v>
      </c>
      <c r="B177" s="24">
        <v>32.165</v>
      </c>
      <c r="C177" s="24">
        <v>31.004</v>
      </c>
      <c r="D177" s="24">
        <v>30.877</v>
      </c>
      <c r="E177" s="24">
        <v>30.705</v>
      </c>
      <c r="F177" s="24">
        <v>29.09</v>
      </c>
      <c r="G177" s="21"/>
      <c r="H177" s="21"/>
    </row>
    <row x14ac:dyDescent="0.25" r="178" customHeight="1" ht="18">
      <c r="A178" s="25">
        <v>45481</v>
      </c>
      <c r="B178" s="24">
        <v>33.829</v>
      </c>
      <c r="C178" s="24">
        <v>32.236</v>
      </c>
      <c r="D178" s="24">
        <v>31.984</v>
      </c>
      <c r="E178" s="24">
        <v>31.784</v>
      </c>
      <c r="F178" s="24">
        <v>30.08</v>
      </c>
      <c r="G178" s="21"/>
      <c r="H178" s="21"/>
    </row>
    <row x14ac:dyDescent="0.25" r="179" customHeight="1" ht="18">
      <c r="A179" s="25">
        <v>45478</v>
      </c>
      <c r="B179" s="24">
        <v>34.454</v>
      </c>
      <c r="C179" s="24">
        <v>32.778</v>
      </c>
      <c r="D179" s="24">
        <v>32.71</v>
      </c>
      <c r="E179" s="24">
        <v>32.596</v>
      </c>
      <c r="F179" s="24">
        <v>31.36</v>
      </c>
      <c r="G179" s="21"/>
      <c r="H179" s="21"/>
    </row>
    <row x14ac:dyDescent="0.25" r="180" customHeight="1" ht="18">
      <c r="A180" s="25">
        <v>45477</v>
      </c>
      <c r="B180" s="24">
        <v>34.97</v>
      </c>
      <c r="C180" s="24">
        <v>32.821</v>
      </c>
      <c r="D180" s="24">
        <v>32.881</v>
      </c>
      <c r="E180" s="24">
        <v>32.774</v>
      </c>
      <c r="F180" s="24">
        <v>31.57</v>
      </c>
      <c r="G180" s="21"/>
      <c r="H180" s="21"/>
    </row>
    <row x14ac:dyDescent="0.25" r="181" customHeight="1" ht="18">
      <c r="A181" s="25">
        <v>45476</v>
      </c>
      <c r="B181" s="24">
        <v>34.458</v>
      </c>
      <c r="C181" s="24">
        <v>32.434</v>
      </c>
      <c r="D181" s="24">
        <v>32.39</v>
      </c>
      <c r="E181" s="24">
        <v>32.281</v>
      </c>
      <c r="F181" s="24">
        <v>30.63</v>
      </c>
      <c r="G181" s="21"/>
      <c r="H181" s="21"/>
    </row>
    <row x14ac:dyDescent="0.25" r="182" customHeight="1" ht="18">
      <c r="A182" s="25">
        <v>45475</v>
      </c>
      <c r="B182" s="24">
        <v>35.476</v>
      </c>
      <c r="C182" s="24">
        <v>33.216</v>
      </c>
      <c r="D182" s="24">
        <v>33.243</v>
      </c>
      <c r="E182" s="24">
        <v>33.102</v>
      </c>
      <c r="F182" s="24">
        <v>31.72</v>
      </c>
      <c r="G182" s="21"/>
      <c r="H182" s="21"/>
    </row>
    <row x14ac:dyDescent="0.25" r="183" customHeight="1" ht="18">
      <c r="A183" s="25">
        <v>45474</v>
      </c>
      <c r="B183" s="24">
        <v>35.766</v>
      </c>
      <c r="C183" s="24">
        <v>33.396</v>
      </c>
      <c r="D183" s="24">
        <v>33.301</v>
      </c>
      <c r="E183" s="24">
        <v>33.161</v>
      </c>
      <c r="F183" s="24">
        <v>31.59</v>
      </c>
      <c r="G183" s="21"/>
      <c r="H183" s="21"/>
    </row>
    <row x14ac:dyDescent="0.25" r="184" customHeight="1" ht="18">
      <c r="A184" s="25">
        <v>45471</v>
      </c>
      <c r="B184" s="24">
        <v>36.132</v>
      </c>
      <c r="C184" s="24">
        <v>33.91</v>
      </c>
      <c r="D184" s="24">
        <v>33.95</v>
      </c>
      <c r="E184" s="24">
        <v>33.836</v>
      </c>
      <c r="F184" s="24">
        <v>32.02</v>
      </c>
      <c r="G184" s="21"/>
      <c r="H184" s="21"/>
    </row>
    <row x14ac:dyDescent="0.25" r="185" customHeight="1" ht="18">
      <c r="A185" s="25">
        <v>45470</v>
      </c>
      <c r="B185" s="24">
        <v>36.072</v>
      </c>
      <c r="C185" s="24">
        <v>34.102</v>
      </c>
      <c r="D185" s="24">
        <v>34.068</v>
      </c>
      <c r="E185" s="24">
        <v>33.943</v>
      </c>
      <c r="F185" s="24">
        <v>32.11</v>
      </c>
      <c r="G185" s="21"/>
      <c r="H185" s="21"/>
    </row>
    <row x14ac:dyDescent="0.25" r="186" customHeight="1" ht="18">
      <c r="A186" s="25">
        <v>45469</v>
      </c>
      <c r="B186" s="24">
        <v>35.697</v>
      </c>
      <c r="C186" s="24">
        <v>34.19</v>
      </c>
      <c r="D186" s="24">
        <v>34.123</v>
      </c>
      <c r="E186" s="24">
        <v>33.904</v>
      </c>
      <c r="F186" s="24">
        <v>32.16</v>
      </c>
      <c r="G186" s="21"/>
      <c r="H186" s="21"/>
    </row>
    <row x14ac:dyDescent="0.25" r="187" customHeight="1" ht="18">
      <c r="A187" s="25">
        <v>45468</v>
      </c>
      <c r="B187" s="24">
        <v>35.972</v>
      </c>
      <c r="C187" s="24">
        <v>34.569</v>
      </c>
      <c r="D187" s="24">
        <v>34.522</v>
      </c>
      <c r="E187" s="24">
        <v>34.529</v>
      </c>
      <c r="F187" s="24">
        <v>33.33</v>
      </c>
      <c r="G187" s="21"/>
      <c r="H187" s="21"/>
    </row>
    <row x14ac:dyDescent="0.25" r="188" customHeight="1" ht="18">
      <c r="A188" s="25">
        <v>45467</v>
      </c>
      <c r="B188" s="24">
        <v>35.425</v>
      </c>
      <c r="C188" s="24">
        <v>33.927</v>
      </c>
      <c r="D188" s="24">
        <v>33.915</v>
      </c>
      <c r="E188" s="24">
        <v>33.85</v>
      </c>
      <c r="F188" s="24">
        <v>33.06</v>
      </c>
      <c r="G188" s="21"/>
      <c r="H188" s="21"/>
    </row>
    <row x14ac:dyDescent="0.25" r="189" customHeight="1" ht="18">
      <c r="A189" s="25">
        <v>45464</v>
      </c>
      <c r="B189" s="24">
        <v>35.432</v>
      </c>
      <c r="C189" s="24">
        <v>33.88</v>
      </c>
      <c r="D189" s="24">
        <v>33.828</v>
      </c>
      <c r="E189" s="24">
        <v>33.695</v>
      </c>
      <c r="F189" s="24">
        <v>32.37</v>
      </c>
      <c r="G189" s="21"/>
      <c r="H189" s="21"/>
    </row>
    <row x14ac:dyDescent="0.25" r="190" customHeight="1" ht="18">
      <c r="A190" s="25">
        <v>45463</v>
      </c>
      <c r="B190" s="24">
        <v>36.14</v>
      </c>
      <c r="C190" s="24">
        <v>34.557</v>
      </c>
      <c r="D190" s="24">
        <v>34.497</v>
      </c>
      <c r="E190" s="24">
        <v>34.169</v>
      </c>
      <c r="F190" s="24">
        <v>32.69</v>
      </c>
      <c r="G190" s="21"/>
      <c r="H190" s="21"/>
    </row>
    <row x14ac:dyDescent="0.25" r="191" customHeight="1" ht="18">
      <c r="A191" s="25">
        <v>45462</v>
      </c>
      <c r="B191" s="24">
        <v>36.401</v>
      </c>
      <c r="C191" s="24">
        <v>34.924</v>
      </c>
      <c r="D191" s="24">
        <v>34.98</v>
      </c>
      <c r="E191" s="24">
        <v>34.919</v>
      </c>
      <c r="F191" s="24">
        <v>33.75</v>
      </c>
      <c r="G191" s="21"/>
      <c r="H191" s="21"/>
    </row>
    <row x14ac:dyDescent="0.25" r="192" customHeight="1" ht="18">
      <c r="A192" s="25">
        <v>45461</v>
      </c>
      <c r="B192" s="24">
        <v>35.581</v>
      </c>
      <c r="C192" s="24">
        <v>34.448</v>
      </c>
      <c r="D192" s="24">
        <v>34.387</v>
      </c>
      <c r="E192" s="24">
        <v>34.234</v>
      </c>
      <c r="F192" s="24">
        <v>33.1</v>
      </c>
      <c r="G192" s="21"/>
      <c r="H192" s="21"/>
    </row>
    <row x14ac:dyDescent="0.25" r="193" customHeight="1" ht="18">
      <c r="A193" s="25">
        <v>45460</v>
      </c>
      <c r="B193" s="24">
        <v>35.38</v>
      </c>
      <c r="C193" s="24">
        <v>34.439</v>
      </c>
      <c r="D193" s="24">
        <v>34.243</v>
      </c>
      <c r="E193" s="24">
        <v>34.159</v>
      </c>
      <c r="F193" s="24">
        <v>33.11</v>
      </c>
      <c r="G193" s="21"/>
      <c r="H193" s="21"/>
    </row>
    <row x14ac:dyDescent="0.25" r="194" customHeight="1" ht="18">
      <c r="A194" s="25">
        <v>45457</v>
      </c>
      <c r="B194" s="24">
        <v>35.87</v>
      </c>
      <c r="C194" s="24">
        <v>35.189</v>
      </c>
      <c r="D194" s="24">
        <v>35.122</v>
      </c>
      <c r="E194" s="24">
        <v>35.137</v>
      </c>
      <c r="F194" s="24">
        <v>33.89</v>
      </c>
      <c r="G194" s="21"/>
      <c r="H194" s="21"/>
    </row>
    <row x14ac:dyDescent="0.25" r="195" customHeight="1" ht="18">
      <c r="A195" s="25">
        <v>45456</v>
      </c>
      <c r="B195" s="24">
        <v>36.85</v>
      </c>
      <c r="C195" s="24">
        <v>35.896</v>
      </c>
      <c r="D195" s="24">
        <v>35.889</v>
      </c>
      <c r="E195" s="24">
        <v>35.407</v>
      </c>
      <c r="F195" s="24">
        <v>33.98</v>
      </c>
      <c r="G195" s="21"/>
      <c r="H195" s="21"/>
    </row>
    <row x14ac:dyDescent="0.25" r="196" customHeight="1" ht="18">
      <c r="A196" s="25">
        <v>45455</v>
      </c>
      <c r="B196" s="24">
        <v>36.333</v>
      </c>
      <c r="C196" s="24">
        <v>35.276</v>
      </c>
      <c r="D196" s="24">
        <v>35.155</v>
      </c>
      <c r="E196" s="24">
        <v>35.118</v>
      </c>
      <c r="F196" s="24">
        <v>33.84</v>
      </c>
      <c r="G196" s="21"/>
      <c r="H196" s="21"/>
    </row>
    <row x14ac:dyDescent="0.25" r="197" customHeight="1" ht="18">
      <c r="A197" s="25">
        <v>45454</v>
      </c>
      <c r="B197" s="24">
        <v>35.694</v>
      </c>
      <c r="C197" s="24">
        <v>34.501</v>
      </c>
      <c r="D197" s="24">
        <v>34.314</v>
      </c>
      <c r="E197" s="24">
        <v>34.287</v>
      </c>
      <c r="F197" s="24">
        <v>33.19</v>
      </c>
      <c r="G197" s="21"/>
      <c r="H197" s="21"/>
    </row>
    <row x14ac:dyDescent="0.25" r="198" customHeight="1" ht="18">
      <c r="A198" s="25">
        <v>45453</v>
      </c>
      <c r="B198" s="24">
        <v>34.945</v>
      </c>
      <c r="C198" s="24">
        <v>33.607</v>
      </c>
      <c r="D198" s="24">
        <v>33.66</v>
      </c>
      <c r="E198" s="24">
        <v>34.047</v>
      </c>
      <c r="F198" s="24">
        <v>33.35</v>
      </c>
      <c r="G198" s="21"/>
      <c r="H198" s="21"/>
    </row>
    <row x14ac:dyDescent="0.25" r="199" customHeight="1" ht="18">
      <c r="A199" s="25">
        <v>45450</v>
      </c>
      <c r="B199" s="24">
        <v>34.078</v>
      </c>
      <c r="C199" s="24">
        <v>32.826</v>
      </c>
      <c r="D199" s="24">
        <v>32.901</v>
      </c>
      <c r="E199" s="24">
        <v>32.788</v>
      </c>
      <c r="F199" s="24">
        <v>31.43</v>
      </c>
      <c r="G199" s="21"/>
      <c r="H199" s="21"/>
    </row>
    <row x14ac:dyDescent="0.25" r="200" customHeight="1" ht="18">
      <c r="A200" s="25">
        <v>45449</v>
      </c>
      <c r="B200" s="24">
        <v>34.926</v>
      </c>
      <c r="C200" s="24">
        <v>33.449</v>
      </c>
      <c r="D200" s="24">
        <v>33.477</v>
      </c>
      <c r="E200" s="24">
        <v>33.313</v>
      </c>
      <c r="F200" s="24">
        <v>31.74</v>
      </c>
      <c r="G200" s="21"/>
      <c r="H200" s="21"/>
    </row>
    <row x14ac:dyDescent="0.25" r="201" customHeight="1" ht="18">
      <c r="A201" s="25">
        <v>45448</v>
      </c>
      <c r="B201" s="24">
        <v>34.881</v>
      </c>
      <c r="C201" s="24">
        <v>33.567</v>
      </c>
      <c r="D201" s="24">
        <v>33.541</v>
      </c>
      <c r="E201" s="24">
        <v>33.373</v>
      </c>
      <c r="F201" s="24">
        <v>32.35</v>
      </c>
      <c r="G201" s="21"/>
      <c r="H201" s="21"/>
    </row>
    <row x14ac:dyDescent="0.25" r="202" customHeight="1" ht="18">
      <c r="A202" s="25">
        <v>45447</v>
      </c>
      <c r="B202" s="24">
        <v>36.02</v>
      </c>
      <c r="C202" s="24">
        <v>34.605</v>
      </c>
      <c r="D202" s="24">
        <v>34.663</v>
      </c>
      <c r="E202" s="24">
        <v>34.093</v>
      </c>
      <c r="F202" s="24">
        <v>32.73</v>
      </c>
      <c r="G202" s="21"/>
      <c r="H202" s="21"/>
    </row>
    <row x14ac:dyDescent="0.25" r="203" customHeight="1" ht="18">
      <c r="A203" s="25">
        <v>45446</v>
      </c>
      <c r="B203" s="24">
        <v>38.771</v>
      </c>
      <c r="C203" s="24">
        <v>36.615</v>
      </c>
      <c r="D203" s="24">
        <v>36.853</v>
      </c>
      <c r="E203" s="24">
        <v>36.305</v>
      </c>
      <c r="F203" s="24">
        <v>35.27</v>
      </c>
      <c r="G203" s="21"/>
      <c r="H203" s="21"/>
    </row>
    <row x14ac:dyDescent="0.25" r="204" customHeight="1" ht="18">
      <c r="A204" s="25">
        <v>45443</v>
      </c>
      <c r="B204" s="24">
        <v>35.867</v>
      </c>
      <c r="C204" s="24">
        <v>34.666</v>
      </c>
      <c r="D204" s="24">
        <v>34.717</v>
      </c>
      <c r="E204" s="24">
        <v>34.369</v>
      </c>
      <c r="F204" s="24">
        <v>33.48</v>
      </c>
      <c r="G204" s="21"/>
      <c r="H204" s="21"/>
    </row>
    <row x14ac:dyDescent="0.25" r="205" customHeight="1" ht="18">
      <c r="A205" s="25">
        <v>45442</v>
      </c>
      <c r="B205" s="24">
        <v>36.068</v>
      </c>
      <c r="C205" s="24">
        <v>34.714</v>
      </c>
      <c r="D205" s="24">
        <v>34.666</v>
      </c>
      <c r="E205" s="24">
        <v>34.729</v>
      </c>
      <c r="F205" s="24">
        <v>33.48</v>
      </c>
      <c r="G205" s="21"/>
      <c r="H205" s="21"/>
    </row>
    <row x14ac:dyDescent="0.25" r="206" customHeight="1" ht="18">
      <c r="A206" s="25">
        <v>45441</v>
      </c>
      <c r="B206" s="24">
        <v>35.456</v>
      </c>
      <c r="C206" s="24">
        <v>33.953</v>
      </c>
      <c r="D206" s="24">
        <v>33.818</v>
      </c>
      <c r="E206" s="24">
        <v>34.054</v>
      </c>
      <c r="F206" s="24">
        <v>33.02</v>
      </c>
      <c r="G206" s="21"/>
      <c r="H206" s="21"/>
    </row>
    <row x14ac:dyDescent="0.25" r="207" customHeight="1" ht="18">
      <c r="A207" s="25">
        <v>45440</v>
      </c>
      <c r="B207" s="24">
        <v>35.785</v>
      </c>
      <c r="C207" s="24">
        <v>33.902</v>
      </c>
      <c r="D207" s="24">
        <v>33.902</v>
      </c>
      <c r="E207" s="24">
        <v>33.796</v>
      </c>
      <c r="F207" s="24">
        <v>32.65</v>
      </c>
      <c r="G207" s="21"/>
      <c r="H207" s="21"/>
    </row>
    <row x14ac:dyDescent="0.25" r="208" customHeight="1" ht="18">
      <c r="A208" s="25">
        <v>45436</v>
      </c>
      <c r="B208" s="24">
        <v>36.118</v>
      </c>
      <c r="C208" s="24">
        <v>34.218</v>
      </c>
      <c r="D208" s="24">
        <v>34.19</v>
      </c>
      <c r="E208" s="24">
        <v>34.155</v>
      </c>
      <c r="F208" s="24">
        <v>33.17</v>
      </c>
      <c r="G208" s="21"/>
      <c r="H208" s="21"/>
    </row>
    <row x14ac:dyDescent="0.25" r="209" customHeight="1" ht="18">
      <c r="A209" s="25">
        <v>45435</v>
      </c>
      <c r="B209" s="24">
        <v>37.296</v>
      </c>
      <c r="C209" s="24">
        <v>35.386</v>
      </c>
      <c r="D209" s="24">
        <v>35.398</v>
      </c>
      <c r="E209" s="24">
        <v>35.406</v>
      </c>
      <c r="F209" s="24">
        <v>34.66</v>
      </c>
      <c r="G209" s="21"/>
      <c r="H209" s="21"/>
    </row>
    <row x14ac:dyDescent="0.25" r="210" customHeight="1" ht="18">
      <c r="A210" s="25">
        <v>45434</v>
      </c>
      <c r="B210" s="24">
        <v>35.788</v>
      </c>
      <c r="C210" s="24">
        <v>34.009</v>
      </c>
      <c r="D210" s="24">
        <v>34.151</v>
      </c>
      <c r="E210" s="24">
        <v>34.214</v>
      </c>
      <c r="F210" s="24">
        <v>32.48</v>
      </c>
      <c r="G210" s="21"/>
      <c r="H210" s="21"/>
    </row>
    <row x14ac:dyDescent="0.25" r="211" customHeight="1" ht="18">
      <c r="A211" s="25">
        <v>45433</v>
      </c>
      <c r="B211" s="24">
        <v>34.102</v>
      </c>
      <c r="C211" s="24">
        <v>32.376</v>
      </c>
      <c r="D211" s="24">
        <v>32.797</v>
      </c>
      <c r="E211" s="24">
        <v>32.769</v>
      </c>
      <c r="F211" s="24">
        <v>31.46</v>
      </c>
      <c r="G211" s="21"/>
      <c r="H211" s="21"/>
    </row>
    <row x14ac:dyDescent="0.25" r="212" customHeight="1" ht="18">
      <c r="A212" s="25">
        <v>45432</v>
      </c>
      <c r="B212" s="24">
        <v>33.777</v>
      </c>
      <c r="C212" s="24">
        <v>32.004</v>
      </c>
      <c r="D212" s="24">
        <v>31.924</v>
      </c>
      <c r="E212" s="24">
        <v>32.015</v>
      </c>
      <c r="F212" s="24">
        <v>30.95</v>
      </c>
      <c r="G212" s="21"/>
      <c r="H212" s="21"/>
    </row>
    <row x14ac:dyDescent="0.25" r="213" customHeight="1" ht="18">
      <c r="A213" s="25">
        <v>45429</v>
      </c>
      <c r="B213" s="24">
        <v>32.042</v>
      </c>
      <c r="C213" s="24">
        <v>30.334</v>
      </c>
      <c r="D213" s="24">
        <v>30.502</v>
      </c>
      <c r="E213" s="24">
        <v>30.346</v>
      </c>
      <c r="F213" s="24">
        <v>29.5</v>
      </c>
      <c r="G213" s="21"/>
      <c r="H213" s="21"/>
    </row>
    <row x14ac:dyDescent="0.25" r="214" customHeight="1" ht="18">
      <c r="A214" s="25">
        <v>45428</v>
      </c>
      <c r="B214" s="24">
        <v>31.858</v>
      </c>
      <c r="C214" s="24">
        <v>29.94</v>
      </c>
      <c r="D214" s="24">
        <v>30.106</v>
      </c>
      <c r="E214" s="24">
        <v>30.031</v>
      </c>
      <c r="F214" s="24">
        <v>29.2</v>
      </c>
      <c r="G214" s="21"/>
      <c r="H214" s="21"/>
    </row>
    <row x14ac:dyDescent="0.25" r="215" customHeight="1" ht="18">
      <c r="A215" s="25">
        <v>45427</v>
      </c>
      <c r="B215" s="24">
        <v>31.126</v>
      </c>
      <c r="C215" s="24">
        <v>29.53</v>
      </c>
      <c r="D215" s="24">
        <v>29.708</v>
      </c>
      <c r="E215" s="24">
        <v>29.439</v>
      </c>
      <c r="F215" s="24">
        <v>28.42</v>
      </c>
      <c r="G215" s="21"/>
      <c r="H215" s="21"/>
    </row>
    <row x14ac:dyDescent="0.25" r="216" customHeight="1" ht="18">
      <c r="A216" s="25">
        <v>45426</v>
      </c>
      <c r="B216" s="24">
        <v>30.681</v>
      </c>
      <c r="C216" s="24">
        <v>29.123</v>
      </c>
      <c r="D216" s="24">
        <v>29.545</v>
      </c>
      <c r="E216" s="24">
        <v>29.047</v>
      </c>
      <c r="F216" s="24">
        <v>27.99</v>
      </c>
      <c r="G216" s="21"/>
      <c r="H216" s="21"/>
    </row>
    <row x14ac:dyDescent="0.25" r="217" customHeight="1" ht="18">
      <c r="A217" s="25">
        <v>45425</v>
      </c>
      <c r="B217" s="24">
        <v>30.45</v>
      </c>
      <c r="C217" s="24">
        <v>28.97</v>
      </c>
      <c r="D217" s="24">
        <v>29.138</v>
      </c>
      <c r="E217" s="24">
        <v>28.769</v>
      </c>
      <c r="F217" s="24">
        <v>27.25</v>
      </c>
      <c r="G217" s="21"/>
      <c r="H217" s="21"/>
    </row>
    <row x14ac:dyDescent="0.25" r="218" customHeight="1" ht="18">
      <c r="A218" s="25">
        <v>45422</v>
      </c>
      <c r="B218" s="24">
        <v>31.127</v>
      </c>
      <c r="C218" s="24">
        <v>30.031</v>
      </c>
      <c r="D218" s="24">
        <v>29.747</v>
      </c>
      <c r="E218" s="24">
        <v>29.505</v>
      </c>
      <c r="F218" s="24">
        <v>27.57</v>
      </c>
      <c r="G218" s="21"/>
      <c r="H218" s="21"/>
    </row>
    <row x14ac:dyDescent="0.25" r="219" customHeight="1" ht="18">
      <c r="A219" s="25">
        <v>45421</v>
      </c>
      <c r="B219" s="24">
        <v>32.253</v>
      </c>
      <c r="C219" s="24">
        <v>30.789</v>
      </c>
      <c r="D219" s="24">
        <v>30.65</v>
      </c>
      <c r="E219" s="24">
        <v>30.584</v>
      </c>
      <c r="F219" s="24">
        <v>29.33</v>
      </c>
      <c r="G219" s="21"/>
      <c r="H219" s="21"/>
    </row>
    <row x14ac:dyDescent="0.25" r="220" customHeight="1" ht="18">
      <c r="A220" s="25">
        <v>45420</v>
      </c>
      <c r="B220" s="24">
        <v>31.444</v>
      </c>
      <c r="C220" s="24">
        <v>30.485</v>
      </c>
      <c r="D220" s="24">
        <v>30.424</v>
      </c>
      <c r="E220" s="24">
        <v>30.341</v>
      </c>
      <c r="F220" s="24">
        <v>29.52</v>
      </c>
      <c r="G220" s="21"/>
      <c r="H220" s="21"/>
    </row>
    <row x14ac:dyDescent="0.25" r="221" customHeight="1" ht="18">
      <c r="A221" s="25">
        <v>45419</v>
      </c>
      <c r="B221" s="24">
        <v>32.007</v>
      </c>
      <c r="C221" s="24">
        <v>31.196</v>
      </c>
      <c r="D221" s="24">
        <v>30.935</v>
      </c>
      <c r="E221" s="24">
        <v>31.16</v>
      </c>
      <c r="F221" s="24">
        <v>30.08</v>
      </c>
      <c r="G221" s="21"/>
      <c r="H221" s="21"/>
    </row>
    <row x14ac:dyDescent="0.25" r="222" customHeight="1" ht="18">
      <c r="A222" s="25">
        <v>45415</v>
      </c>
      <c r="B222" s="24">
        <v>31.885</v>
      </c>
      <c r="C222" s="24">
        <v>30.606</v>
      </c>
      <c r="D222" s="24">
        <v>30.468</v>
      </c>
      <c r="E222" s="24">
        <v>30.446</v>
      </c>
      <c r="F222" s="24">
        <v>29.24</v>
      </c>
      <c r="G222" s="21"/>
      <c r="H222" s="21"/>
    </row>
    <row x14ac:dyDescent="0.25" r="223" customHeight="1" ht="18">
      <c r="A223" s="25">
        <v>45414</v>
      </c>
      <c r="B223" s="24">
        <v>31.038</v>
      </c>
      <c r="C223" s="24">
        <v>30.27</v>
      </c>
      <c r="D223" s="24">
        <v>30.56</v>
      </c>
      <c r="E223" s="24">
        <v>30.506</v>
      </c>
      <c r="F223" s="24">
        <v>30.1</v>
      </c>
      <c r="G223" s="21"/>
      <c r="H223" s="21"/>
    </row>
    <row x14ac:dyDescent="0.25" r="224" customHeight="1" ht="18">
      <c r="A224" s="25">
        <v>45413</v>
      </c>
      <c r="B224" s="24">
        <v>29.288</v>
      </c>
      <c r="C224" s="24">
        <v>28.479</v>
      </c>
      <c r="D224" s="24">
        <v>28.645</v>
      </c>
      <c r="E224" s="24">
        <v>28.472</v>
      </c>
      <c r="F224" s="24">
        <v>27.7</v>
      </c>
      <c r="G224" s="21"/>
      <c r="H224" s="21"/>
    </row>
    <row x14ac:dyDescent="0.25" r="225" customHeight="1" ht="18">
      <c r="A225" s="25">
        <v>45412</v>
      </c>
      <c r="B225" s="24">
        <v>29.871</v>
      </c>
      <c r="C225" s="24">
        <v>28.83</v>
      </c>
      <c r="D225" s="24">
        <v>28.968</v>
      </c>
      <c r="E225" s="24">
        <v>28.896</v>
      </c>
      <c r="F225" s="24">
        <v>29.07</v>
      </c>
      <c r="G225" s="21"/>
      <c r="H225" s="21"/>
    </row>
    <row x14ac:dyDescent="0.25" r="226" customHeight="1" ht="18">
      <c r="A226" s="25">
        <v>45411</v>
      </c>
      <c r="B226" s="24">
        <v>28.699</v>
      </c>
      <c r="C226" s="24">
        <v>27.916</v>
      </c>
      <c r="D226" s="24">
        <v>27.896</v>
      </c>
      <c r="E226" s="24">
        <v>27.748</v>
      </c>
      <c r="F226" s="24">
        <v>28.31</v>
      </c>
      <c r="G226" s="21"/>
      <c r="H226" s="21"/>
    </row>
    <row x14ac:dyDescent="0.25" r="227" customHeight="1" ht="18">
      <c r="A227" s="25">
        <v>45408</v>
      </c>
      <c r="B227" s="24">
        <v>30.124</v>
      </c>
      <c r="C227" s="24">
        <v>29.298</v>
      </c>
      <c r="D227" s="24">
        <v>28.957</v>
      </c>
      <c r="E227" s="24">
        <v>28.832</v>
      </c>
      <c r="F227" s="24">
        <v>29.79</v>
      </c>
      <c r="G227" s="21"/>
      <c r="H227" s="21"/>
    </row>
    <row x14ac:dyDescent="0.25" r="228" customHeight="1" ht="18">
      <c r="A228" s="25">
        <v>45407</v>
      </c>
      <c r="B228" s="24">
        <v>31.274</v>
      </c>
      <c r="C228" s="24">
        <v>30.441</v>
      </c>
      <c r="D228" s="24">
        <v>29.885</v>
      </c>
      <c r="E228" s="24">
        <v>30.32</v>
      </c>
      <c r="F228" s="24">
        <v>30.74</v>
      </c>
      <c r="G228" s="21"/>
      <c r="H228" s="21"/>
    </row>
    <row x14ac:dyDescent="0.25" r="229" customHeight="1" ht="18">
      <c r="A229" s="25">
        <v>45406</v>
      </c>
      <c r="B229" s="24">
        <v>30.051</v>
      </c>
      <c r="C229" s="24">
        <v>29.406</v>
      </c>
      <c r="D229" s="24">
        <v>28.641</v>
      </c>
      <c r="E229" s="24">
        <v>29.612</v>
      </c>
      <c r="F229" s="24">
        <v>30.11</v>
      </c>
      <c r="G229" s="21"/>
      <c r="H229" s="21"/>
    </row>
    <row x14ac:dyDescent="0.25" r="230" customHeight="1" ht="18">
      <c r="A230" s="25">
        <v>45405</v>
      </c>
      <c r="B230" s="24">
        <v>30.434</v>
      </c>
      <c r="C230" s="24">
        <v>29.493</v>
      </c>
      <c r="D230" s="24">
        <v>28.535</v>
      </c>
      <c r="E230" s="24">
        <v>29.061</v>
      </c>
      <c r="F230" s="24">
        <v>28.27</v>
      </c>
      <c r="G230" s="21"/>
      <c r="H230" s="21"/>
    </row>
    <row x14ac:dyDescent="0.25" r="231" customHeight="1" ht="18">
      <c r="A231" s="25">
        <v>45404</v>
      </c>
      <c r="B231" s="24">
        <v>31.475</v>
      </c>
      <c r="C231" s="24">
        <v>30.402</v>
      </c>
      <c r="D231" s="24">
        <v>29.199</v>
      </c>
      <c r="E231" s="24">
        <v>30.01</v>
      </c>
      <c r="F231" s="24">
        <v>29.07</v>
      </c>
      <c r="G231" s="21"/>
      <c r="H231" s="21"/>
    </row>
    <row x14ac:dyDescent="0.25" r="232" customHeight="1" ht="18">
      <c r="A232" s="25">
        <v>45401</v>
      </c>
      <c r="B232" s="24">
        <v>32.493</v>
      </c>
      <c r="C232" s="24">
        <v>31.689</v>
      </c>
      <c r="D232" s="24">
        <v>30.726</v>
      </c>
      <c r="E232" s="24">
        <v>31.404</v>
      </c>
      <c r="F232" s="24">
        <v>30.51</v>
      </c>
      <c r="G232" s="21"/>
      <c r="H232" s="21"/>
    </row>
    <row x14ac:dyDescent="0.25" r="233" customHeight="1" ht="18">
      <c r="A233" s="25">
        <v>45400</v>
      </c>
      <c r="B233" s="24">
        <v>33.484</v>
      </c>
      <c r="C233" s="24">
        <v>32.395</v>
      </c>
      <c r="D233" s="24">
        <v>31.8</v>
      </c>
      <c r="E233" s="24">
        <v>32.613</v>
      </c>
      <c r="F233" s="24">
        <v>31.85</v>
      </c>
      <c r="G233" s="21"/>
      <c r="H233" s="21"/>
    </row>
    <row x14ac:dyDescent="0.25" r="234" customHeight="1" ht="18">
      <c r="A234" s="25">
        <v>45399</v>
      </c>
      <c r="B234" s="24">
        <v>32.898</v>
      </c>
      <c r="C234" s="24">
        <v>32.185</v>
      </c>
      <c r="D234" s="24">
        <v>31.375</v>
      </c>
      <c r="E234" s="24">
        <v>31.964</v>
      </c>
      <c r="F234" s="24">
        <v>31.44</v>
      </c>
      <c r="G234" s="21"/>
      <c r="H234" s="21"/>
    </row>
    <row x14ac:dyDescent="0.25" r="235" customHeight="1" ht="18">
      <c r="A235" s="25">
        <v>45398</v>
      </c>
      <c r="B235" s="24">
        <v>34.475</v>
      </c>
      <c r="C235" s="24">
        <v>33.488</v>
      </c>
      <c r="D235" s="24">
        <v>33.01</v>
      </c>
      <c r="E235" s="24">
        <v>33.666</v>
      </c>
      <c r="F235" s="24">
        <v>33.44</v>
      </c>
      <c r="G235" s="21"/>
      <c r="H235" s="21"/>
    </row>
    <row x14ac:dyDescent="0.25" r="236" customHeight="1" ht="18">
      <c r="A236" s="25">
        <v>45397</v>
      </c>
      <c r="B236" s="24">
        <v>31.936</v>
      </c>
      <c r="C236" s="24">
        <v>30.993</v>
      </c>
      <c r="D236" s="24">
        <v>30.731</v>
      </c>
      <c r="E236" s="24">
        <v>31.116</v>
      </c>
      <c r="F236" s="24">
        <v>30.98</v>
      </c>
      <c r="G236" s="21"/>
      <c r="H236" s="21"/>
    </row>
    <row x14ac:dyDescent="0.25" r="237" customHeight="1" ht="18">
      <c r="A237" s="25">
        <v>45394</v>
      </c>
      <c r="B237" s="24">
        <v>30.527</v>
      </c>
      <c r="C237" s="24">
        <v>30.033</v>
      </c>
      <c r="D237" s="24">
        <v>29.999</v>
      </c>
      <c r="E237" s="24">
        <v>30.071</v>
      </c>
      <c r="F237" s="24">
        <v>29.42</v>
      </c>
      <c r="G237" s="21"/>
      <c r="H237" s="21"/>
    </row>
    <row x14ac:dyDescent="0.25" r="238" customHeight="1" ht="18">
      <c r="A238" s="25">
        <v>45393</v>
      </c>
      <c r="B238" s="24">
        <v>29.594</v>
      </c>
      <c r="C238" s="24">
        <v>28.99</v>
      </c>
      <c r="D238" s="24">
        <v>29.098</v>
      </c>
      <c r="E238" s="24">
        <v>29.033</v>
      </c>
      <c r="F238" s="24">
        <v>28.19</v>
      </c>
      <c r="G238" s="21"/>
      <c r="H238" s="21"/>
    </row>
    <row x14ac:dyDescent="0.25" r="239" customHeight="1" ht="18">
      <c r="A239" s="25">
        <v>45392</v>
      </c>
      <c r="B239" s="24">
        <v>27.792</v>
      </c>
      <c r="C239" s="24">
        <v>27.302</v>
      </c>
      <c r="D239" s="24">
        <v>27.179</v>
      </c>
      <c r="E239" s="24">
        <v>27.227</v>
      </c>
      <c r="F239" s="24">
        <v>26.27</v>
      </c>
      <c r="G239" s="21"/>
      <c r="H239" s="21"/>
    </row>
    <row x14ac:dyDescent="0.25" r="240" customHeight="1" ht="18">
      <c r="A240" s="25">
        <v>45391</v>
      </c>
      <c r="B240" s="24">
        <v>28.494</v>
      </c>
      <c r="C240" s="24">
        <v>27.778</v>
      </c>
      <c r="D240" s="24">
        <v>27.656</v>
      </c>
      <c r="E240" s="24">
        <v>27.503</v>
      </c>
      <c r="F240" s="24">
        <v>26.1</v>
      </c>
      <c r="G240" s="21"/>
      <c r="H240" s="21"/>
    </row>
    <row x14ac:dyDescent="0.25" r="241" customHeight="1" ht="18">
      <c r="A241" s="25">
        <v>45390</v>
      </c>
      <c r="B241" s="24">
        <v>27.739</v>
      </c>
      <c r="C241" s="24">
        <v>27.267</v>
      </c>
      <c r="D241" s="24">
        <v>27.32</v>
      </c>
      <c r="E241" s="24">
        <v>27.515</v>
      </c>
      <c r="F241" s="24">
        <v>26.76</v>
      </c>
      <c r="G241" s="21"/>
      <c r="H241" s="21"/>
    </row>
    <row x14ac:dyDescent="0.25" r="242" customHeight="1" ht="18">
      <c r="A242" s="25">
        <v>45387</v>
      </c>
      <c r="B242" s="24">
        <v>25.995</v>
      </c>
      <c r="C242" s="24">
        <v>26.328</v>
      </c>
      <c r="D242" s="24">
        <v>26.14</v>
      </c>
      <c r="E242" s="24">
        <v>26.206</v>
      </c>
      <c r="F242" s="24">
        <v>25.55</v>
      </c>
      <c r="G242" s="21"/>
      <c r="H242" s="21"/>
    </row>
    <row x14ac:dyDescent="0.25" r="243" customHeight="1" ht="18">
      <c r="A243" s="25">
        <v>45386</v>
      </c>
      <c r="B243" s="24">
        <v>26.696</v>
      </c>
      <c r="C243" s="24">
        <v>26.032</v>
      </c>
      <c r="D243" s="24">
        <v>25.867</v>
      </c>
      <c r="E243" s="24">
        <v>25.839</v>
      </c>
      <c r="F243" s="24">
        <v>24.58</v>
      </c>
      <c r="G243" s="21"/>
      <c r="H243" s="21"/>
    </row>
    <row x14ac:dyDescent="0.25" r="244" customHeight="1" ht="18">
      <c r="A244" s="25">
        <v>45385</v>
      </c>
      <c r="B244" s="24">
        <v>26.409</v>
      </c>
      <c r="C244" s="24">
        <v>25.71</v>
      </c>
      <c r="D244" s="24">
        <v>25.506</v>
      </c>
      <c r="E244" s="24">
        <v>25.528</v>
      </c>
      <c r="F244" s="24">
        <v>24.78</v>
      </c>
      <c r="G244" s="21"/>
      <c r="H244" s="21"/>
    </row>
    <row x14ac:dyDescent="0.25" r="245" customHeight="1" ht="18">
      <c r="A245" s="25">
        <v>45384</v>
      </c>
      <c r="B245" s="24">
        <v>27.476</v>
      </c>
      <c r="C245" s="24">
        <v>26.744</v>
      </c>
      <c r="D245" s="24">
        <v>26.268</v>
      </c>
      <c r="E245" s="24">
        <v>26.342</v>
      </c>
      <c r="F245" s="24">
        <v>25.59</v>
      </c>
      <c r="G245" s="21"/>
      <c r="H245" s="21"/>
    </row>
    <row x14ac:dyDescent="0.25" r="246" customHeight="1" ht="18">
      <c r="A246" s="25">
        <v>45379</v>
      </c>
      <c r="B246" s="24">
        <v>27.713</v>
      </c>
      <c r="C246" s="24">
        <v>27.478</v>
      </c>
      <c r="D246" s="24">
        <v>27.131</v>
      </c>
      <c r="E246" s="24">
        <v>27.346</v>
      </c>
      <c r="F246" s="24">
        <v>26.75</v>
      </c>
      <c r="G246" s="21"/>
      <c r="H246" s="21"/>
    </row>
    <row x14ac:dyDescent="0.25" r="247" customHeight="1" ht="18">
      <c r="A247" s="25">
        <v>45378</v>
      </c>
      <c r="B247" s="24">
        <v>27.367</v>
      </c>
      <c r="C247" s="24">
        <v>27.323</v>
      </c>
      <c r="D247" s="24">
        <v>27.334</v>
      </c>
      <c r="E247" s="24">
        <v>27.252</v>
      </c>
      <c r="F247" s="24">
        <v>27.38</v>
      </c>
      <c r="G247" s="21"/>
      <c r="H247" s="21"/>
    </row>
    <row x14ac:dyDescent="0.25" r="248" customHeight="1" ht="18">
      <c r="A248" s="25">
        <v>45377</v>
      </c>
      <c r="B248" s="24">
        <v>27.43</v>
      </c>
      <c r="C248" s="24">
        <v>27.512</v>
      </c>
      <c r="D248" s="24">
        <v>27.054</v>
      </c>
      <c r="E248" s="24">
        <v>27.123</v>
      </c>
      <c r="F248" s="24">
        <v>27.19</v>
      </c>
      <c r="G248" s="21"/>
      <c r="H248" s="21"/>
    </row>
    <row x14ac:dyDescent="0.25" r="249" customHeight="1" ht="18">
      <c r="A249" s="25">
        <v>45376</v>
      </c>
      <c r="B249" s="24">
        <v>28.564</v>
      </c>
      <c r="C249" s="24">
        <v>28.39</v>
      </c>
      <c r="D249" s="24">
        <v>28.047</v>
      </c>
      <c r="E249" s="24">
        <v>28.073</v>
      </c>
      <c r="F249" s="24">
        <v>28.86</v>
      </c>
      <c r="G249" s="21"/>
      <c r="H249" s="21"/>
    </row>
    <row x14ac:dyDescent="0.25" r="250" customHeight="1" ht="18">
      <c r="A250" s="25">
        <v>45373</v>
      </c>
      <c r="B250" s="24">
        <v>27.861</v>
      </c>
      <c r="C250" s="24">
        <v>27.512</v>
      </c>
      <c r="D250" s="24">
        <v>27.162</v>
      </c>
      <c r="E250" s="24">
        <v>27.535</v>
      </c>
      <c r="F250" s="24">
        <v>28.25</v>
      </c>
      <c r="G250" s="21"/>
      <c r="H250" s="21"/>
    </row>
    <row x14ac:dyDescent="0.25" r="251" customHeight="1" ht="18">
      <c r="A251" s="25">
        <v>45372</v>
      </c>
      <c r="B251" s="24">
        <v>26.831</v>
      </c>
      <c r="C251" s="24">
        <v>26.672</v>
      </c>
      <c r="D251" s="24">
        <v>26.397</v>
      </c>
      <c r="E251" s="24">
        <v>26.3</v>
      </c>
      <c r="F251" s="24">
        <v>26.64</v>
      </c>
      <c r="G251" s="21"/>
      <c r="H251" s="21"/>
    </row>
    <row x14ac:dyDescent="0.25" r="252" customHeight="1" ht="18">
      <c r="A252" s="25">
        <v>45371</v>
      </c>
      <c r="B252" s="24">
        <v>28.591</v>
      </c>
      <c r="C252" s="24">
        <v>28.056</v>
      </c>
      <c r="D252" s="24">
        <v>27.853</v>
      </c>
      <c r="E252" s="24">
        <v>27.683</v>
      </c>
      <c r="F252" s="24">
        <v>27.69</v>
      </c>
      <c r="G252" s="21"/>
      <c r="H252" s="21"/>
    </row>
    <row x14ac:dyDescent="0.25" r="253" customHeight="1" ht="18">
      <c r="A253" s="25">
        <v>45370</v>
      </c>
      <c r="B253" s="24">
        <v>28.898</v>
      </c>
      <c r="C253" s="24">
        <v>28.519</v>
      </c>
      <c r="D253" s="24">
        <v>28.303</v>
      </c>
      <c r="E253" s="24">
        <v>28.344</v>
      </c>
      <c r="F253" s="24">
        <v>29.65</v>
      </c>
      <c r="G253" s="21"/>
      <c r="H253" s="21"/>
    </row>
    <row x14ac:dyDescent="0.25" r="254" customHeight="1" ht="18">
      <c r="A254" s="25">
        <v>45369</v>
      </c>
      <c r="B254" s="24">
        <v>29.186</v>
      </c>
      <c r="C254" s="24">
        <v>28.661</v>
      </c>
      <c r="D254" s="24">
        <v>28.541</v>
      </c>
      <c r="E254" s="24">
        <v>28.5</v>
      </c>
      <c r="F254" s="24">
        <v>29.76</v>
      </c>
      <c r="G254" s="21"/>
      <c r="H254" s="21"/>
    </row>
    <row x14ac:dyDescent="0.25" r="255" customHeight="1" ht="18">
      <c r="A255" s="25">
        <v>45366</v>
      </c>
      <c r="B255" s="24">
        <v>27.49</v>
      </c>
      <c r="C255" s="24">
        <v>26.943</v>
      </c>
      <c r="D255" s="24">
        <v>26.78</v>
      </c>
      <c r="E255" s="24">
        <v>26.864</v>
      </c>
      <c r="F255" s="24">
        <v>27.45</v>
      </c>
      <c r="G255" s="21"/>
      <c r="H255" s="21"/>
    </row>
    <row x14ac:dyDescent="0.25" r="256" customHeight="1" ht="18">
      <c r="A256" s="25">
        <v>45365</v>
      </c>
      <c r="B256" s="24">
        <v>25.745</v>
      </c>
      <c r="C256" s="24">
        <v>25.212</v>
      </c>
      <c r="D256" s="24">
        <v>25.19</v>
      </c>
      <c r="E256" s="24">
        <v>25.22</v>
      </c>
      <c r="F256" s="24">
        <v>25.97</v>
      </c>
      <c r="G256" s="21"/>
      <c r="H256" s="21"/>
    </row>
    <row x14ac:dyDescent="0.25" r="257" customHeight="1" ht="18">
      <c r="A257" s="25">
        <v>45364</v>
      </c>
      <c r="B257" s="24">
        <v>25.414</v>
      </c>
      <c r="C257" s="24">
        <v>24.823</v>
      </c>
      <c r="D257" s="24">
        <v>24.671</v>
      </c>
      <c r="E257" s="24">
        <v>24.656</v>
      </c>
      <c r="F257" s="24">
        <v>24.73</v>
      </c>
      <c r="G257" s="21"/>
      <c r="H257" s="21"/>
    </row>
    <row x14ac:dyDescent="0.25" r="258" customHeight="1" ht="18">
      <c r="A258" s="25">
        <v>45363</v>
      </c>
      <c r="B258" s="24">
        <v>25.705</v>
      </c>
      <c r="C258" s="24">
        <v>24.763</v>
      </c>
      <c r="D258" s="24">
        <v>24.557</v>
      </c>
      <c r="E258" s="24">
        <v>24.592</v>
      </c>
      <c r="F258" s="24">
        <v>25.17</v>
      </c>
      <c r="G258" s="21"/>
      <c r="H258" s="21"/>
    </row>
    <row x14ac:dyDescent="0.25" r="259" customHeight="1" ht="18">
      <c r="A259" s="25">
        <v>45362</v>
      </c>
      <c r="B259" s="24">
        <v>25.868</v>
      </c>
      <c r="C259" s="24">
        <v>25.191</v>
      </c>
      <c r="D259" s="24">
        <v>25.001</v>
      </c>
      <c r="E259" s="24">
        <v>24.977</v>
      </c>
      <c r="F259" s="24">
        <v>25.61</v>
      </c>
      <c r="G259" s="21"/>
      <c r="H259" s="21"/>
    </row>
    <row x14ac:dyDescent="0.25" r="260" customHeight="1" ht="18">
      <c r="A260" s="25">
        <v>45359</v>
      </c>
      <c r="B260" s="24">
        <v>26.724</v>
      </c>
      <c r="C260" s="24">
        <v>26.339</v>
      </c>
      <c r="D260" s="24">
        <v>26.075</v>
      </c>
      <c r="E260" s="24">
        <v>26.239</v>
      </c>
      <c r="F260" s="24">
        <v>27.68</v>
      </c>
      <c r="G260" s="21"/>
      <c r="H260" s="21"/>
    </row>
    <row x14ac:dyDescent="0.25" r="261" customHeight="1" ht="18">
      <c r="A261" s="25">
        <v>45358</v>
      </c>
      <c r="B261" s="24">
        <v>26.619</v>
      </c>
      <c r="C261" s="24">
        <v>26.391</v>
      </c>
      <c r="D261" s="24">
        <v>25.957</v>
      </c>
      <c r="E261" s="24">
        <v>25.918</v>
      </c>
      <c r="F261" s="24">
        <v>26.75</v>
      </c>
      <c r="G261" s="21"/>
      <c r="H261" s="21"/>
    </row>
    <row x14ac:dyDescent="0.25" r="262" customHeight="1" ht="18">
      <c r="A262" s="25">
        <v>45357</v>
      </c>
      <c r="B262" s="24">
        <v>27.722</v>
      </c>
      <c r="C262" s="24">
        <v>27.311</v>
      </c>
      <c r="D262" s="24">
        <v>26.893</v>
      </c>
      <c r="E262" s="24">
        <v>26.749</v>
      </c>
      <c r="F262" s="24">
        <v>26.8</v>
      </c>
      <c r="G262" s="21"/>
      <c r="H262" s="21"/>
    </row>
    <row x14ac:dyDescent="0.25" r="263" customHeight="1" ht="18">
      <c r="A263" s="25">
        <v>45356</v>
      </c>
      <c r="B263" s="24">
        <v>28.262</v>
      </c>
      <c r="C263" s="24">
        <v>27.843</v>
      </c>
      <c r="D263" s="24">
        <v>27.464</v>
      </c>
      <c r="E263" s="24">
        <v>27.653</v>
      </c>
      <c r="F263" s="24">
        <v>28.43</v>
      </c>
      <c r="G263" s="21"/>
      <c r="H263" s="21"/>
    </row>
    <row x14ac:dyDescent="0.25" r="264" customHeight="1" ht="18">
      <c r="A264" s="25">
        <v>45355</v>
      </c>
      <c r="B264" s="24">
        <v>27.606</v>
      </c>
      <c r="C264" s="24">
        <v>26.514</v>
      </c>
      <c r="D264" s="24">
        <v>25.806</v>
      </c>
      <c r="E264" s="24">
        <v>26.651</v>
      </c>
      <c r="F264" s="24">
        <v>27.35</v>
      </c>
      <c r="G264" s="21"/>
      <c r="H264" s="21"/>
    </row>
    <row x14ac:dyDescent="0.25" r="265" customHeight="1" ht="18">
      <c r="A265" s="25">
        <v>45352</v>
      </c>
      <c r="B265" s="24">
        <v>26.28</v>
      </c>
      <c r="C265" s="24">
        <v>25.716</v>
      </c>
      <c r="D265" s="24">
        <v>24.915</v>
      </c>
      <c r="E265" s="24">
        <v>25.529</v>
      </c>
      <c r="F265" s="24">
        <v>26.58</v>
      </c>
      <c r="G265" s="21"/>
      <c r="H265" s="21"/>
    </row>
    <row x14ac:dyDescent="0.25" r="266" customHeight="1" ht="18">
      <c r="A266" s="25">
        <v>45351</v>
      </c>
      <c r="B266" s="24">
        <v>25.675</v>
      </c>
      <c r="C266" s="24">
        <v>25.175</v>
      </c>
      <c r="D266" s="24">
        <v>24.144</v>
      </c>
      <c r="E266" s="24">
        <v>24.888</v>
      </c>
      <c r="F266" s="24">
        <v>25.64</v>
      </c>
      <c r="G266" s="21"/>
      <c r="H266" s="21"/>
    </row>
    <row x14ac:dyDescent="0.25" r="267" customHeight="1" ht="18">
      <c r="A267" s="25">
        <v>45350</v>
      </c>
      <c r="B267" s="24">
        <v>25.6</v>
      </c>
      <c r="C267" s="24">
        <v>25.564</v>
      </c>
      <c r="D267" s="24">
        <v>24.575</v>
      </c>
      <c r="E267" s="24">
        <v>25.519</v>
      </c>
      <c r="F267" s="24">
        <v>25.16</v>
      </c>
      <c r="G267" s="21"/>
      <c r="H267" s="21"/>
    </row>
    <row x14ac:dyDescent="0.25" r="268" customHeight="1" ht="18">
      <c r="A268" s="25">
        <v>45349</v>
      </c>
      <c r="B268" s="24">
        <v>24.483</v>
      </c>
      <c r="C268" s="24">
        <v>24.212</v>
      </c>
      <c r="D268" s="24">
        <v>23.39</v>
      </c>
      <c r="E268" s="24">
        <v>24.27</v>
      </c>
      <c r="F268" s="24">
        <v>24.42</v>
      </c>
      <c r="G268" s="21"/>
      <c r="H268" s="21"/>
    </row>
    <row x14ac:dyDescent="0.25" r="269" customHeight="1" ht="18">
      <c r="A269" s="25">
        <v>45348</v>
      </c>
      <c r="B269" s="24">
        <v>24.21</v>
      </c>
      <c r="C269" s="24">
        <v>23.86</v>
      </c>
      <c r="D269" s="24">
        <v>22.904</v>
      </c>
      <c r="E269" s="24">
        <v>23.863</v>
      </c>
      <c r="F269" s="24">
        <v>24.08</v>
      </c>
      <c r="G269" s="21"/>
      <c r="H269" s="21"/>
    </row>
    <row x14ac:dyDescent="0.25" r="270" customHeight="1" ht="18">
      <c r="A270" s="25">
        <v>45345</v>
      </c>
      <c r="B270" s="24">
        <v>23.317</v>
      </c>
      <c r="C270" s="24">
        <v>23.096</v>
      </c>
      <c r="D270" s="24">
        <v>21.972</v>
      </c>
      <c r="E270" s="24">
        <v>23.088</v>
      </c>
      <c r="F270" s="24">
        <v>23.35</v>
      </c>
      <c r="G270" s="21"/>
      <c r="H270" s="21"/>
    </row>
    <row x14ac:dyDescent="0.25" r="271" customHeight="1" ht="18">
      <c r="A271" s="25">
        <v>45344</v>
      </c>
      <c r="B271" s="24">
        <v>23.469</v>
      </c>
      <c r="C271" s="24">
        <v>23.543</v>
      </c>
      <c r="D271" s="24">
        <v>22.313</v>
      </c>
      <c r="E271" s="24">
        <v>23.308</v>
      </c>
      <c r="F271" s="24">
        <v>22.95</v>
      </c>
      <c r="G271" s="21"/>
      <c r="H271" s="21"/>
    </row>
    <row x14ac:dyDescent="0.25" r="272" customHeight="1" ht="18">
      <c r="A272" s="25">
        <v>45343</v>
      </c>
      <c r="B272" s="24">
        <v>24.457</v>
      </c>
      <c r="C272" s="24">
        <v>24.107</v>
      </c>
      <c r="D272" s="24">
        <v>23.008</v>
      </c>
      <c r="E272" s="24">
        <v>23.883</v>
      </c>
      <c r="F272" s="24">
        <v>23.38</v>
      </c>
      <c r="G272" s="21"/>
      <c r="H272" s="21"/>
    </row>
    <row x14ac:dyDescent="0.25" r="273" customHeight="1" ht="18">
      <c r="A273" s="25">
        <v>45342</v>
      </c>
      <c r="B273" s="24">
        <v>24.519</v>
      </c>
      <c r="C273" s="24">
        <v>24.146</v>
      </c>
      <c r="D273" s="24">
        <v>23.026</v>
      </c>
      <c r="E273" s="24">
        <v>23.713</v>
      </c>
      <c r="F273" s="24">
        <v>22.68</v>
      </c>
      <c r="G273" s="21"/>
      <c r="H273" s="21"/>
    </row>
    <row x14ac:dyDescent="0.25" r="274" customHeight="1" ht="18">
      <c r="A274" s="25">
        <v>45341</v>
      </c>
      <c r="B274" s="24">
        <v>24.113</v>
      </c>
      <c r="C274" s="24">
        <v>24.078</v>
      </c>
      <c r="D274" s="24">
        <v>22.903</v>
      </c>
      <c r="E274" s="24">
        <v>23.534</v>
      </c>
      <c r="F274" s="24">
        <v>21.94</v>
      </c>
      <c r="G274" s="21"/>
      <c r="H274" s="21"/>
    </row>
    <row x14ac:dyDescent="0.25" r="275" customHeight="1" ht="18">
      <c r="A275" s="25">
        <v>45338</v>
      </c>
      <c r="B275" s="24">
        <v>24.903</v>
      </c>
      <c r="C275" s="24">
        <v>24.844</v>
      </c>
      <c r="D275" s="24">
        <v>23.928</v>
      </c>
      <c r="E275" s="24">
        <v>24.441</v>
      </c>
      <c r="F275" s="24">
        <v>23.54</v>
      </c>
      <c r="G275" s="21"/>
      <c r="H275" s="21"/>
    </row>
    <row x14ac:dyDescent="0.25" r="276" customHeight="1" ht="18">
      <c r="A276" s="25">
        <v>45337</v>
      </c>
      <c r="B276" s="24">
        <v>25.122</v>
      </c>
      <c r="C276" s="24">
        <v>25.218</v>
      </c>
      <c r="D276" s="24">
        <v>24.374</v>
      </c>
      <c r="E276" s="24">
        <v>24.747</v>
      </c>
      <c r="F276" s="24">
        <v>23.95</v>
      </c>
      <c r="G276" s="21"/>
      <c r="H276" s="21"/>
    </row>
    <row x14ac:dyDescent="0.25" r="277" customHeight="1" ht="18">
      <c r="A277" s="25">
        <v>45336</v>
      </c>
      <c r="B277" s="24">
        <v>25.209</v>
      </c>
      <c r="C277" s="24">
        <v>25.021</v>
      </c>
      <c r="D277" s="24">
        <v>24.251</v>
      </c>
      <c r="E277" s="24">
        <v>24.706</v>
      </c>
      <c r="F277" s="24">
        <v>23.87</v>
      </c>
      <c r="G277" s="21"/>
      <c r="H277" s="21"/>
    </row>
    <row x14ac:dyDescent="0.25" r="278" customHeight="1" ht="18">
      <c r="A278" s="25">
        <v>45335</v>
      </c>
      <c r="B278" s="24">
        <v>26.342</v>
      </c>
      <c r="C278" s="24">
        <v>25.879</v>
      </c>
      <c r="D278" s="24">
        <v>25.031</v>
      </c>
      <c r="E278" s="24">
        <v>25.545</v>
      </c>
      <c r="F278" s="24">
        <v>24.87</v>
      </c>
      <c r="G278" s="21"/>
      <c r="H278" s="21"/>
    </row>
    <row x14ac:dyDescent="0.25" r="279" customHeight="1" ht="18">
      <c r="A279" s="25">
        <v>45334</v>
      </c>
      <c r="B279" s="24">
        <v>26.289</v>
      </c>
      <c r="C279" s="24">
        <v>26.082</v>
      </c>
      <c r="D279" s="24">
        <v>25.296</v>
      </c>
      <c r="E279" s="24">
        <v>25.819</v>
      </c>
      <c r="F279" s="24">
        <v>25.04</v>
      </c>
      <c r="G279" s="21"/>
      <c r="H279" s="21"/>
    </row>
    <row x14ac:dyDescent="0.25" r="280" customHeight="1" ht="18">
      <c r="A280" s="25">
        <v>45331</v>
      </c>
      <c r="B280" s="24">
        <v>27.161</v>
      </c>
      <c r="C280" s="24">
        <v>27.182</v>
      </c>
      <c r="D280" s="24">
        <v>26.307</v>
      </c>
      <c r="E280" s="24">
        <v>26.971</v>
      </c>
      <c r="F280" s="24">
        <v>26.98</v>
      </c>
      <c r="G280" s="21"/>
      <c r="H280" s="21"/>
    </row>
    <row x14ac:dyDescent="0.25" r="281" customHeight="1" ht="18">
      <c r="A281" s="25">
        <v>45330</v>
      </c>
      <c r="B281" s="24">
        <v>27.96</v>
      </c>
      <c r="C281" s="24">
        <v>27.976</v>
      </c>
      <c r="D281" s="24">
        <v>26.684</v>
      </c>
      <c r="E281" s="24">
        <v>27.705</v>
      </c>
      <c r="F281" s="24">
        <v>27.6</v>
      </c>
      <c r="G281" s="21"/>
      <c r="H281" s="21"/>
    </row>
    <row x14ac:dyDescent="0.25" r="282" customHeight="1" ht="18">
      <c r="A282" s="25">
        <v>45329</v>
      </c>
      <c r="B282" s="24">
        <v>29.254</v>
      </c>
      <c r="C282" s="24">
        <v>28.679</v>
      </c>
      <c r="D282" s="24">
        <v>27.177</v>
      </c>
      <c r="E282" s="24">
        <v>28.529</v>
      </c>
      <c r="F282" s="24">
        <v>28.46</v>
      </c>
      <c r="G282" s="21"/>
      <c r="H282" s="21"/>
    </row>
    <row x14ac:dyDescent="0.25" r="283" customHeight="1" ht="18">
      <c r="A283" s="25">
        <v>45328</v>
      </c>
      <c r="B283" s="24">
        <v>29.432</v>
      </c>
      <c r="C283" s="24">
        <v>28.803</v>
      </c>
      <c r="D283" s="24">
        <v>27.563</v>
      </c>
      <c r="E283" s="24">
        <v>28.777</v>
      </c>
      <c r="F283" s="24">
        <v>28.74</v>
      </c>
      <c r="G283" s="21"/>
      <c r="H283" s="21"/>
    </row>
    <row x14ac:dyDescent="0.25" r="284" customHeight="1" ht="18">
      <c r="A284" s="25">
        <v>45327</v>
      </c>
      <c r="B284" s="24">
        <v>28.591</v>
      </c>
      <c r="C284" s="24">
        <v>28.545</v>
      </c>
      <c r="D284" s="24">
        <v>27.122</v>
      </c>
      <c r="E284" s="24">
        <v>27.987</v>
      </c>
      <c r="F284" s="24">
        <v>27.77</v>
      </c>
      <c r="G284" s="21"/>
      <c r="H284" s="21"/>
    </row>
    <row x14ac:dyDescent="0.25" r="285" customHeight="1" ht="18">
      <c r="A285" s="25">
        <v>45324</v>
      </c>
      <c r="B285" s="24">
        <v>29.142</v>
      </c>
      <c r="C285" s="24">
        <v>29.034</v>
      </c>
      <c r="D285" s="24">
        <v>27.7</v>
      </c>
      <c r="E285" s="24">
        <v>28.734</v>
      </c>
      <c r="F285" s="24">
        <v>27.97</v>
      </c>
      <c r="G285" s="21"/>
      <c r="H285" s="21"/>
    </row>
    <row x14ac:dyDescent="0.25" r="286" customHeight="1" ht="18">
      <c r="A286" s="25">
        <v>45323</v>
      </c>
      <c r="B286" s="24">
        <v>29.037</v>
      </c>
      <c r="C286" s="24">
        <v>29.364</v>
      </c>
      <c r="D286" s="24">
        <v>27.584</v>
      </c>
      <c r="E286" s="24">
        <v>28.846</v>
      </c>
      <c r="F286" s="24">
        <v>27.79</v>
      </c>
      <c r="G286" s="21"/>
      <c r="H286" s="21"/>
    </row>
    <row x14ac:dyDescent="0.25" r="287" customHeight="1" ht="18">
      <c r="A287" s="25">
        <v>45322</v>
      </c>
      <c r="B287" s="24">
        <v>29.782</v>
      </c>
      <c r="C287" s="24">
        <v>30.058</v>
      </c>
      <c r="D287" s="24">
        <v>28.461</v>
      </c>
      <c r="E287" s="24">
        <v>29.681</v>
      </c>
      <c r="F287" s="24">
        <v>29.81</v>
      </c>
      <c r="G287" s="21"/>
      <c r="H287" s="21"/>
    </row>
    <row x14ac:dyDescent="0.25" r="288" customHeight="1" ht="18">
      <c r="A288" s="25">
        <v>45321</v>
      </c>
      <c r="B288" s="24">
        <v>28.938</v>
      </c>
      <c r="C288" s="24">
        <v>29.283</v>
      </c>
      <c r="D288" s="24">
        <v>27.532</v>
      </c>
      <c r="E288" s="24">
        <v>29.244</v>
      </c>
      <c r="F288" s="24">
        <v>29.08</v>
      </c>
      <c r="G288" s="21"/>
      <c r="H288" s="21"/>
    </row>
    <row x14ac:dyDescent="0.25" r="289" customHeight="1" ht="18">
      <c r="A289" s="25">
        <v>45320</v>
      </c>
      <c r="B289" s="24">
        <v>29.162</v>
      </c>
      <c r="C289" s="24">
        <v>29.011</v>
      </c>
      <c r="D289" s="24">
        <v>27.209</v>
      </c>
      <c r="E289" s="24">
        <v>28.44</v>
      </c>
      <c r="F289" s="24">
        <v>27.82</v>
      </c>
      <c r="G289" s="21"/>
      <c r="H289" s="21"/>
    </row>
    <row x14ac:dyDescent="0.25" r="290" customHeight="1" ht="18">
      <c r="A290" s="25">
        <v>45317</v>
      </c>
      <c r="B290" s="24">
        <v>28.37</v>
      </c>
      <c r="C290" s="24">
        <v>28.068</v>
      </c>
      <c r="D290" s="24">
        <v>26.101</v>
      </c>
      <c r="E290" s="24">
        <v>27.564</v>
      </c>
      <c r="F290" s="24">
        <v>27.36</v>
      </c>
      <c r="G290" s="21"/>
      <c r="H290" s="21"/>
    </row>
    <row x14ac:dyDescent="0.25" r="291" customHeight="1" ht="18">
      <c r="A291" s="25">
        <v>45316</v>
      </c>
      <c r="B291" s="24">
        <v>28.098</v>
      </c>
      <c r="C291" s="24">
        <v>28.08</v>
      </c>
      <c r="D291" s="24">
        <v>26.332</v>
      </c>
      <c r="E291" s="24">
        <v>27.635</v>
      </c>
      <c r="F291" s="24">
        <v>26.93</v>
      </c>
      <c r="G291" s="21"/>
      <c r="H291" s="21"/>
    </row>
    <row x14ac:dyDescent="0.25" r="292" customHeight="1" ht="18">
      <c r="A292" s="25">
        <v>45315</v>
      </c>
      <c r="B292" s="24">
        <v>29.036</v>
      </c>
      <c r="C292" s="24">
        <v>28.663</v>
      </c>
      <c r="D292" s="24">
        <v>26.919</v>
      </c>
      <c r="E292" s="24">
        <v>28.408</v>
      </c>
      <c r="F292" s="24">
        <v>27.92</v>
      </c>
      <c r="G292" s="21"/>
      <c r="H292" s="21"/>
    </row>
    <row x14ac:dyDescent="0.25" r="293" customHeight="1" ht="18">
      <c r="A293" s="25">
        <v>45314</v>
      </c>
      <c r="B293" s="24">
        <v>28.666</v>
      </c>
      <c r="C293" s="24">
        <v>27.6</v>
      </c>
      <c r="D293" s="24">
        <v>25.655</v>
      </c>
      <c r="E293" s="24">
        <v>26.825</v>
      </c>
      <c r="F293" s="24">
        <v>26.13</v>
      </c>
      <c r="G293" s="21"/>
      <c r="H293" s="21"/>
    </row>
    <row x14ac:dyDescent="0.25" r="294" customHeight="1" ht="18">
      <c r="A294" s="25">
        <v>45313</v>
      </c>
      <c r="B294" s="24">
        <v>29.7</v>
      </c>
      <c r="C294" s="24">
        <v>27.613</v>
      </c>
      <c r="D294" s="24">
        <v>25.58</v>
      </c>
      <c r="E294" s="24">
        <v>26.993</v>
      </c>
      <c r="F294" s="24">
        <v>26.3</v>
      </c>
      <c r="G294" s="21"/>
      <c r="H294" s="21"/>
    </row>
    <row x14ac:dyDescent="0.25" r="295" customHeight="1" ht="18">
      <c r="A295" s="25">
        <v>45310</v>
      </c>
      <c r="B295" s="24">
        <v>31.549</v>
      </c>
      <c r="C295" s="24">
        <v>29.036</v>
      </c>
      <c r="D295" s="24">
        <v>26.638</v>
      </c>
      <c r="E295" s="24">
        <v>28.472</v>
      </c>
      <c r="F295" s="24">
        <v>27.28</v>
      </c>
      <c r="G295" s="21"/>
      <c r="H295" s="21"/>
    </row>
    <row x14ac:dyDescent="0.25" r="296" customHeight="1" ht="18">
      <c r="A296" s="25">
        <v>45309</v>
      </c>
      <c r="B296" s="24">
        <v>31.493</v>
      </c>
      <c r="C296" s="24">
        <v>28.799</v>
      </c>
      <c r="D296" s="24">
        <v>26.385</v>
      </c>
      <c r="E296" s="24">
        <v>28.688</v>
      </c>
      <c r="F296" s="24">
        <v>27.67</v>
      </c>
      <c r="G296" s="21"/>
      <c r="H296" s="21"/>
    </row>
    <row x14ac:dyDescent="0.25" r="297" customHeight="1" ht="18">
      <c r="A297" s="25">
        <v>45308</v>
      </c>
      <c r="B297" s="24">
        <v>31.33</v>
      </c>
      <c r="C297" s="24">
        <v>28.661</v>
      </c>
      <c r="D297" s="24">
        <v>26.194</v>
      </c>
      <c r="E297" s="24">
        <v>28.46</v>
      </c>
      <c r="F297" s="24">
        <v>27.42</v>
      </c>
      <c r="G297" s="21"/>
      <c r="H297" s="21"/>
    </row>
    <row x14ac:dyDescent="0.25" r="298" customHeight="1" ht="18">
      <c r="A298" s="25">
        <v>45307</v>
      </c>
      <c r="B298" s="24">
        <v>33.253</v>
      </c>
      <c r="C298" s="24">
        <v>30.478</v>
      </c>
      <c r="D298" s="24">
        <v>28.204</v>
      </c>
      <c r="E298" s="24">
        <v>30.259</v>
      </c>
      <c r="F298" s="24">
        <v>29.44</v>
      </c>
      <c r="G298" s="21"/>
      <c r="H298" s="21"/>
    </row>
    <row x14ac:dyDescent="0.25" r="299" customHeight="1" ht="18">
      <c r="A299" s="25">
        <v>45306</v>
      </c>
      <c r="B299" s="24">
        <v>33.334</v>
      </c>
      <c r="C299" s="24">
        <v>30.677</v>
      </c>
      <c r="D299" s="24">
        <v>28.761</v>
      </c>
      <c r="E299" s="24">
        <v>30.416</v>
      </c>
      <c r="F299" s="24">
        <v>30.14</v>
      </c>
      <c r="G299" s="21"/>
      <c r="H299" s="21"/>
    </row>
    <row x14ac:dyDescent="0.25" r="300" customHeight="1" ht="18">
      <c r="A300" s="25">
        <v>45303</v>
      </c>
      <c r="B300" s="24">
        <v>35.086</v>
      </c>
      <c r="C300" s="24">
        <v>32.173</v>
      </c>
      <c r="D300" s="24">
        <v>29.995</v>
      </c>
      <c r="E300" s="24">
        <v>31.878</v>
      </c>
      <c r="F300" s="24">
        <v>31.95</v>
      </c>
      <c r="G300" s="21"/>
      <c r="H300" s="21"/>
    </row>
    <row x14ac:dyDescent="0.25" r="301" customHeight="1" ht="18">
      <c r="A301" s="25">
        <v>45302</v>
      </c>
      <c r="B301" s="24">
        <v>34.199</v>
      </c>
      <c r="C301" s="24">
        <v>31.367</v>
      </c>
      <c r="D301" s="24">
        <v>29.213</v>
      </c>
      <c r="E301" s="24">
        <v>30.875</v>
      </c>
      <c r="F301" s="24">
        <v>31.16</v>
      </c>
      <c r="G301" s="21"/>
      <c r="H301" s="21"/>
    </row>
    <row x14ac:dyDescent="0.25" r="302" customHeight="1" ht="18">
      <c r="A302" s="25">
        <v>45301</v>
      </c>
      <c r="B302" s="24">
        <v>34.781</v>
      </c>
      <c r="C302" s="24">
        <v>31.725</v>
      </c>
      <c r="D302" s="24">
        <v>29.582</v>
      </c>
      <c r="E302" s="24">
        <v>31.088</v>
      </c>
      <c r="F302" s="24">
        <v>31.46</v>
      </c>
      <c r="G302" s="21"/>
      <c r="H302" s="21"/>
    </row>
    <row x14ac:dyDescent="0.25" r="303" customHeight="1" ht="18">
      <c r="A303" s="25">
        <v>45300</v>
      </c>
      <c r="B303" s="24">
        <v>35.143</v>
      </c>
      <c r="C303" s="24">
        <v>31.721</v>
      </c>
      <c r="D303" s="24">
        <v>29.774</v>
      </c>
      <c r="E303" s="24">
        <v>31.112</v>
      </c>
      <c r="F303" s="24">
        <v>31.13</v>
      </c>
      <c r="G303" s="21"/>
      <c r="H303" s="21"/>
    </row>
    <row x14ac:dyDescent="0.25" r="304" customHeight="1" ht="18">
      <c r="A304" s="25">
        <v>45299</v>
      </c>
      <c r="B304" s="24">
        <v>35.866</v>
      </c>
      <c r="C304" s="24">
        <v>32.34</v>
      </c>
      <c r="D304" s="24">
        <v>30.483</v>
      </c>
      <c r="E304" s="24">
        <v>31.809</v>
      </c>
      <c r="F304" s="24">
        <v>32.08</v>
      </c>
      <c r="G304" s="21"/>
      <c r="H304" s="21"/>
    </row>
    <row x14ac:dyDescent="0.25" r="305" customHeight="1" ht="18">
      <c r="A305" s="25">
        <v>45296</v>
      </c>
      <c r="B305" s="24">
        <v>38.175</v>
      </c>
      <c r="C305" s="24">
        <v>34.93</v>
      </c>
      <c r="D305" s="24">
        <v>32.929</v>
      </c>
      <c r="E305" s="24">
        <v>34.604</v>
      </c>
      <c r="F305" s="24">
        <v>34.5</v>
      </c>
      <c r="G305" s="21"/>
      <c r="H305" s="21"/>
    </row>
    <row x14ac:dyDescent="0.25" r="306" customHeight="1" ht="18">
      <c r="A306" s="25">
        <v>45295</v>
      </c>
      <c r="B306" s="24">
        <v>35.851</v>
      </c>
      <c r="C306" s="24">
        <v>33.168</v>
      </c>
      <c r="D306" s="24">
        <v>31.459</v>
      </c>
      <c r="E306" s="24">
        <v>32.708</v>
      </c>
      <c r="F306" s="24">
        <v>33.6</v>
      </c>
      <c r="G306" s="21"/>
      <c r="H306" s="21"/>
    </row>
    <row x14ac:dyDescent="0.25" r="307" customHeight="1" ht="18">
      <c r="A307" s="25">
        <v>45294</v>
      </c>
      <c r="B307" s="24">
        <v>33.356</v>
      </c>
      <c r="C307" s="24">
        <v>31.78</v>
      </c>
      <c r="D307" s="24">
        <v>30.605</v>
      </c>
      <c r="E307" s="24">
        <v>31.289</v>
      </c>
      <c r="F307" s="24">
        <v>32.04</v>
      </c>
      <c r="G307" s="21"/>
      <c r="H307" s="21"/>
    </row>
    <row x14ac:dyDescent="0.25" r="308" customHeight="1" ht="18">
      <c r="A308" s="25">
        <v>45293</v>
      </c>
      <c r="B308" s="24">
        <v>31.756</v>
      </c>
      <c r="C308" s="24">
        <v>30.392</v>
      </c>
      <c r="D308" s="24">
        <v>29.232</v>
      </c>
      <c r="E308" s="24">
        <v>29.63</v>
      </c>
      <c r="F308" s="24">
        <v>28.11</v>
      </c>
      <c r="G308" s="21"/>
      <c r="H308" s="21"/>
    </row>
    <row x14ac:dyDescent="0.25" r="309" customHeight="1" ht="18">
      <c r="A309" s="25">
        <v>45289</v>
      </c>
      <c r="B309" s="24">
        <v>32.391</v>
      </c>
      <c r="C309" s="24">
        <v>31.634</v>
      </c>
      <c r="D309" s="24">
        <v>30.651</v>
      </c>
      <c r="E309" s="24">
        <v>31.369</v>
      </c>
      <c r="F309" s="24">
        <v>30.8</v>
      </c>
      <c r="G309" s="21"/>
      <c r="H309" s="21"/>
    </row>
    <row x14ac:dyDescent="0.25" r="310" customHeight="1" ht="18">
      <c r="A310" s="25">
        <v>45288</v>
      </c>
      <c r="B310" s="24">
        <v>34.176</v>
      </c>
      <c r="C310" s="24">
        <v>32.488</v>
      </c>
      <c r="D310" s="24">
        <v>31.227</v>
      </c>
      <c r="E310" s="24">
        <v>31.954</v>
      </c>
      <c r="F310" s="24">
        <v>30.24</v>
      </c>
      <c r="G310" s="21"/>
      <c r="H310" s="21"/>
    </row>
    <row x14ac:dyDescent="0.25" r="311" customHeight="1" ht="18">
      <c r="A311" s="25">
        <v>45287</v>
      </c>
      <c r="B311" s="24">
        <v>36.37</v>
      </c>
      <c r="C311" s="24">
        <v>35.123</v>
      </c>
      <c r="D311" s="24">
        <v>33.659</v>
      </c>
      <c r="E311" s="24">
        <v>34.648</v>
      </c>
      <c r="F311" s="24">
        <v>31.75</v>
      </c>
      <c r="G311" s="21"/>
      <c r="H311" s="21"/>
    </row>
    <row x14ac:dyDescent="0.25" r="312" customHeight="1" ht="18">
      <c r="A312" s="25">
        <v>45282</v>
      </c>
      <c r="B312" s="24">
        <v>33.8</v>
      </c>
      <c r="C312" s="24">
        <v>33.348</v>
      </c>
      <c r="D312" s="24">
        <v>31.26</v>
      </c>
      <c r="E312" s="24">
        <v>32.725</v>
      </c>
      <c r="F312" s="24">
        <v>31.09</v>
      </c>
      <c r="G312" s="21"/>
      <c r="H312" s="21"/>
    </row>
    <row x14ac:dyDescent="0.25" r="313" customHeight="1" ht="18">
      <c r="A313" s="25">
        <v>45281</v>
      </c>
      <c r="B313" s="24">
        <v>35.646</v>
      </c>
      <c r="C313" s="24">
        <v>34.084</v>
      </c>
      <c r="D313" s="24">
        <v>32.188</v>
      </c>
      <c r="E313" s="24">
        <v>33.315</v>
      </c>
      <c r="F313" s="24">
        <v>29.3</v>
      </c>
      <c r="G313" s="21"/>
      <c r="H313" s="21"/>
    </row>
    <row x14ac:dyDescent="0.25" r="314" customHeight="1" ht="18">
      <c r="A314" s="25">
        <v>45280</v>
      </c>
      <c r="B314" s="24">
        <v>33.288</v>
      </c>
      <c r="C314" s="24">
        <v>32.95</v>
      </c>
      <c r="D314" s="24">
        <v>30.786</v>
      </c>
      <c r="E314" s="24">
        <v>32.437</v>
      </c>
      <c r="F314" s="24">
        <v>28.09</v>
      </c>
      <c r="G314" s="21"/>
      <c r="H314" s="21"/>
    </row>
    <row x14ac:dyDescent="0.25" r="315" customHeight="1" ht="18">
      <c r="A315" s="25">
        <v>45279</v>
      </c>
      <c r="B315" s="24">
        <v>32.799</v>
      </c>
      <c r="C315" s="24">
        <v>32.677</v>
      </c>
      <c r="D315" s="24">
        <v>30.252</v>
      </c>
      <c r="E315" s="24">
        <v>31.895</v>
      </c>
      <c r="F315" s="24">
        <v>28.38</v>
      </c>
      <c r="G315" s="21"/>
      <c r="H315" s="21"/>
    </row>
    <row x14ac:dyDescent="0.25" r="316" customHeight="1" ht="18">
      <c r="A316" s="25">
        <v>45278</v>
      </c>
      <c r="B316" s="24">
        <v>35.83</v>
      </c>
      <c r="C316" s="24">
        <v>34.406</v>
      </c>
      <c r="D316" s="24">
        <v>31.984</v>
      </c>
      <c r="E316" s="24">
        <v>33.95</v>
      </c>
      <c r="F316" s="24">
        <v>30.21</v>
      </c>
      <c r="G316" s="21"/>
      <c r="H316" s="21"/>
    </row>
    <row x14ac:dyDescent="0.25" r="317" customHeight="1" ht="18">
      <c r="A317" s="25">
        <v>45275</v>
      </c>
      <c r="B317" s="24">
        <v>33.615</v>
      </c>
      <c r="C317" s="24">
        <v>32.702</v>
      </c>
      <c r="D317" s="24">
        <v>29.233</v>
      </c>
      <c r="E317" s="24">
        <v>31.762</v>
      </c>
      <c r="F317" s="24">
        <v>29.26</v>
      </c>
      <c r="G317" s="21"/>
      <c r="H317" s="21"/>
    </row>
    <row x14ac:dyDescent="0.25" r="318" customHeight="1" ht="18">
      <c r="A318" s="25">
        <v>45274</v>
      </c>
      <c r="B318" s="24">
        <v>36.703</v>
      </c>
      <c r="C318" s="24">
        <v>35.049</v>
      </c>
      <c r="D318" s="24">
        <v>31.032</v>
      </c>
      <c r="E318" s="24">
        <v>34.431</v>
      </c>
      <c r="F318" s="24">
        <v>32.7</v>
      </c>
      <c r="G318" s="21"/>
      <c r="H318" s="21"/>
    </row>
    <row x14ac:dyDescent="0.25" r="319" customHeight="1" ht="18">
      <c r="A319" s="25">
        <v>45273</v>
      </c>
      <c r="B319" s="24">
        <v>37.498</v>
      </c>
      <c r="C319" s="24">
        <v>35.774</v>
      </c>
      <c r="D319" s="24">
        <v>31.689</v>
      </c>
      <c r="E319" s="24">
        <v>35.147</v>
      </c>
      <c r="F319" s="24">
        <v>33.46</v>
      </c>
      <c r="G319" s="21"/>
      <c r="H319" s="21"/>
    </row>
    <row x14ac:dyDescent="0.25" r="320" customHeight="1" ht="18">
      <c r="A320" s="25">
        <v>45272</v>
      </c>
      <c r="B320" s="24">
        <v>36.882</v>
      </c>
      <c r="C320" s="24">
        <v>35.216</v>
      </c>
      <c r="D320" s="24">
        <v>31.158</v>
      </c>
      <c r="E320" s="24">
        <v>34.62</v>
      </c>
      <c r="F320" s="24">
        <v>33.56</v>
      </c>
      <c r="G320" s="21"/>
      <c r="H320" s="21"/>
    </row>
    <row x14ac:dyDescent="0.25" r="321" customHeight="1" ht="18">
      <c r="A321" s="25">
        <v>45271</v>
      </c>
      <c r="B321" s="24">
        <v>37.794</v>
      </c>
      <c r="C321" s="24">
        <v>36.162</v>
      </c>
      <c r="D321" s="24">
        <v>32.339</v>
      </c>
      <c r="E321" s="24">
        <v>35.537</v>
      </c>
      <c r="F321" s="24">
        <v>34.83</v>
      </c>
      <c r="G321" s="21"/>
      <c r="H321" s="21"/>
    </row>
    <row x14ac:dyDescent="0.25" r="322" customHeight="1" ht="18">
      <c r="A322" s="25">
        <v>45268</v>
      </c>
      <c r="B322" s="24">
        <v>40.844</v>
      </c>
      <c r="C322" s="24">
        <v>39.41</v>
      </c>
      <c r="D322" s="24">
        <v>35.129</v>
      </c>
      <c r="E322" s="24">
        <v>38.533</v>
      </c>
      <c r="F322" s="24">
        <v>37.83</v>
      </c>
      <c r="G322" s="21"/>
      <c r="H322" s="21"/>
    </row>
    <row x14ac:dyDescent="0.25" r="323" customHeight="1" ht="18">
      <c r="A323" s="25">
        <v>45267</v>
      </c>
      <c r="B323" s="24">
        <v>42.427</v>
      </c>
      <c r="C323" s="24">
        <v>40.297</v>
      </c>
      <c r="D323" s="24">
        <v>36.277</v>
      </c>
      <c r="E323" s="24">
        <v>39.565</v>
      </c>
      <c r="F323" s="24">
        <v>38.61</v>
      </c>
      <c r="G323" s="21"/>
      <c r="H323" s="21"/>
    </row>
    <row x14ac:dyDescent="0.25" r="324" customHeight="1" ht="18">
      <c r="A324" s="25">
        <v>45266</v>
      </c>
      <c r="B324" s="24">
        <v>42.053</v>
      </c>
      <c r="C324" s="24">
        <v>39.741</v>
      </c>
      <c r="D324" s="24">
        <v>35.607</v>
      </c>
      <c r="E324" s="24">
        <v>39.014</v>
      </c>
      <c r="F324" s="24">
        <v>37.54</v>
      </c>
      <c r="G324" s="21"/>
      <c r="H324" s="21"/>
    </row>
    <row x14ac:dyDescent="0.25" r="325" customHeight="1" ht="18">
      <c r="A325" s="25">
        <v>45265</v>
      </c>
      <c r="B325" s="24">
        <v>42.627</v>
      </c>
      <c r="C325" s="24">
        <v>39.464</v>
      </c>
      <c r="D325" s="24">
        <v>35.364</v>
      </c>
      <c r="E325" s="24">
        <v>38.784</v>
      </c>
      <c r="F325" s="24">
        <v>37.42</v>
      </c>
      <c r="G325" s="21"/>
      <c r="H325" s="21"/>
    </row>
    <row x14ac:dyDescent="0.25" r="326" customHeight="1" ht="18">
      <c r="A326" s="25">
        <v>45264</v>
      </c>
      <c r="B326" s="24">
        <v>44.795</v>
      </c>
      <c r="C326" s="24">
        <v>41.445</v>
      </c>
      <c r="D326" s="24">
        <v>36.79</v>
      </c>
      <c r="E326" s="24">
        <v>40.631</v>
      </c>
      <c r="F326" s="24">
        <v>38.88</v>
      </c>
      <c r="G326" s="21"/>
      <c r="H326" s="21"/>
    </row>
    <row x14ac:dyDescent="0.25" r="327" customHeight="1" ht="18">
      <c r="A327" s="25">
        <v>45261</v>
      </c>
      <c r="B327" s="24">
        <v>47.6</v>
      </c>
      <c r="C327" s="24">
        <v>43.562</v>
      </c>
      <c r="D327" s="24">
        <v>40.074</v>
      </c>
      <c r="E327" s="24">
        <v>42.943</v>
      </c>
      <c r="F327" s="24">
        <v>43.01</v>
      </c>
      <c r="G327" s="21"/>
      <c r="H327" s="21"/>
    </row>
    <row x14ac:dyDescent="0.25" r="328" customHeight="1" ht="18">
      <c r="A328" s="25">
        <v>45260</v>
      </c>
      <c r="B328" s="24">
        <v>45.913</v>
      </c>
      <c r="C328" s="24">
        <v>42.134</v>
      </c>
      <c r="D328" s="24">
        <v>37.536</v>
      </c>
      <c r="E328" s="24">
        <v>41.77</v>
      </c>
      <c r="F328" s="24">
        <v>42.23</v>
      </c>
      <c r="G328" s="21"/>
      <c r="H328" s="21"/>
    </row>
    <row x14ac:dyDescent="0.25" r="329" customHeight="1" ht="18">
      <c r="A329" s="25">
        <v>45259</v>
      </c>
      <c r="B329" s="24">
        <v>46.266</v>
      </c>
      <c r="C329" s="24">
        <v>42.724</v>
      </c>
      <c r="D329" s="24">
        <v>37.971</v>
      </c>
      <c r="E329" s="24">
        <v>42.324</v>
      </c>
      <c r="F329" s="24">
        <v>40.79</v>
      </c>
      <c r="G329" s="21"/>
      <c r="H329" s="21"/>
    </row>
    <row x14ac:dyDescent="0.25" r="330" customHeight="1" ht="18">
      <c r="A330" s="25">
        <v>45258</v>
      </c>
      <c r="B330" s="24">
        <v>47.162</v>
      </c>
      <c r="C330" s="24">
        <v>43.985</v>
      </c>
      <c r="D330" s="24">
        <v>40.743</v>
      </c>
      <c r="E330" s="24">
        <v>43.624</v>
      </c>
      <c r="F330" s="24">
        <v>43.9</v>
      </c>
      <c r="G330" s="21"/>
      <c r="H330" s="21"/>
    </row>
    <row x14ac:dyDescent="0.25" r="331" customHeight="1" ht="18">
      <c r="A331" s="25">
        <v>45257</v>
      </c>
      <c r="B331" s="24">
        <v>48.448</v>
      </c>
      <c r="C331" s="24">
        <v>45.2</v>
      </c>
      <c r="D331" s="24">
        <v>41.456</v>
      </c>
      <c r="E331" s="24">
        <v>44.683</v>
      </c>
      <c r="F331" s="24">
        <v>44.74</v>
      </c>
      <c r="G331" s="21"/>
      <c r="H331" s="21"/>
    </row>
    <row x14ac:dyDescent="0.25" r="332" customHeight="1" ht="18">
      <c r="A332" s="25">
        <v>45254</v>
      </c>
      <c r="B332" s="24">
        <v>50.604</v>
      </c>
      <c r="C332" s="24">
        <v>47.514</v>
      </c>
      <c r="D332" s="24">
        <v>43.81</v>
      </c>
      <c r="E332" s="24">
        <v>46.922</v>
      </c>
      <c r="F332" s="24">
        <v>46.98</v>
      </c>
      <c r="G332" s="21"/>
      <c r="H332" s="21"/>
    </row>
    <row x14ac:dyDescent="0.25" r="333" customHeight="1" ht="18">
      <c r="A333" s="25">
        <v>45253</v>
      </c>
      <c r="B333" s="24">
        <v>49.351</v>
      </c>
      <c r="C333" s="24">
        <v>46.723</v>
      </c>
      <c r="D333" s="24">
        <v>41.949</v>
      </c>
      <c r="E333" s="24">
        <v>46.225</v>
      </c>
      <c r="F333" s="24">
        <v>47.3</v>
      </c>
      <c r="G333" s="21"/>
      <c r="H333" s="21"/>
    </row>
    <row x14ac:dyDescent="0.25" r="334" customHeight="1" ht="18">
      <c r="A334" s="25">
        <v>45252</v>
      </c>
      <c r="B334" s="24">
        <v>48.138</v>
      </c>
      <c r="C334" s="24">
        <v>44.879</v>
      </c>
      <c r="D334" s="24">
        <v>41.531</v>
      </c>
      <c r="E334" s="24">
        <v>44.242</v>
      </c>
      <c r="F334" s="24">
        <v>43.46</v>
      </c>
      <c r="G334" s="21"/>
      <c r="H334" s="21"/>
    </row>
    <row x14ac:dyDescent="0.25" r="335" customHeight="1" ht="18">
      <c r="A335" s="25">
        <v>45251</v>
      </c>
      <c r="B335" s="24">
        <v>48.723</v>
      </c>
      <c r="C335" s="24">
        <v>45.285</v>
      </c>
      <c r="D335" s="24">
        <v>39.754</v>
      </c>
      <c r="E335" s="24">
        <v>44.557</v>
      </c>
      <c r="F335" s="24">
        <v>43.13</v>
      </c>
      <c r="G335" s="21"/>
      <c r="H335" s="21"/>
    </row>
    <row x14ac:dyDescent="0.25" r="336" customHeight="1" ht="18">
      <c r="A336" s="25">
        <v>45250</v>
      </c>
      <c r="B336" s="24">
        <v>49.825</v>
      </c>
      <c r="C336" s="24">
        <v>46.385</v>
      </c>
      <c r="D336" s="24">
        <v>40.3</v>
      </c>
      <c r="E336" s="24">
        <v>45.688</v>
      </c>
      <c r="F336" s="24">
        <v>44.86</v>
      </c>
      <c r="G336" s="21"/>
      <c r="H336" s="21"/>
    </row>
    <row x14ac:dyDescent="0.25" r="337" customHeight="1" ht="18">
      <c r="A337" s="25">
        <v>45247</v>
      </c>
      <c r="B337" s="24">
        <v>48.931</v>
      </c>
      <c r="C337" s="24">
        <v>45.572</v>
      </c>
      <c r="D337" s="24">
        <v>38.299</v>
      </c>
      <c r="E337" s="24">
        <v>44.567</v>
      </c>
      <c r="F337" s="24">
        <v>38.98</v>
      </c>
      <c r="G337" s="21"/>
      <c r="H337" s="21"/>
    </row>
    <row x14ac:dyDescent="0.25" r="338" customHeight="1" ht="18">
      <c r="A338" s="25">
        <v>45246</v>
      </c>
      <c r="B338" s="24">
        <v>49.943</v>
      </c>
      <c r="C338" s="24">
        <v>46.504</v>
      </c>
      <c r="D338" s="24">
        <v>40.626</v>
      </c>
      <c r="E338" s="24">
        <v>45.48</v>
      </c>
      <c r="F338" s="24">
        <v>41.36</v>
      </c>
      <c r="G338" s="21"/>
      <c r="H338" s="21"/>
    </row>
    <row x14ac:dyDescent="0.25" r="339" customHeight="1" ht="18">
      <c r="A339" s="25">
        <v>45245</v>
      </c>
      <c r="B339" s="24">
        <v>49.94</v>
      </c>
      <c r="C339" s="24">
        <v>46.688</v>
      </c>
      <c r="D339" s="24">
        <v>40.119</v>
      </c>
      <c r="E339" s="24">
        <v>45.93</v>
      </c>
      <c r="F339" s="24">
        <v>41.41</v>
      </c>
      <c r="G339" s="21"/>
      <c r="H339" s="21"/>
    </row>
    <row x14ac:dyDescent="0.25" r="340" customHeight="1" ht="18">
      <c r="A340" s="25">
        <v>45244</v>
      </c>
      <c r="B340" s="24">
        <v>47.025</v>
      </c>
      <c r="C340" s="24">
        <v>43.887</v>
      </c>
      <c r="D340" s="24">
        <v>35.899</v>
      </c>
      <c r="E340" s="24">
        <v>43.016</v>
      </c>
      <c r="F340" s="24">
        <v>38.8</v>
      </c>
      <c r="G340" s="21"/>
      <c r="H340" s="21"/>
    </row>
    <row x14ac:dyDescent="0.25" r="341" customHeight="1" ht="18">
      <c r="A341" s="25">
        <v>45243</v>
      </c>
      <c r="B341" s="24">
        <v>44.398</v>
      </c>
      <c r="C341" s="24">
        <v>41.445</v>
      </c>
      <c r="D341" s="24">
        <v>30.279</v>
      </c>
      <c r="E341" s="24">
        <v>40.43</v>
      </c>
      <c r="F341" s="24">
        <v>36.62</v>
      </c>
      <c r="G341" s="21"/>
      <c r="H341" s="21"/>
    </row>
    <row x14ac:dyDescent="0.25" r="342" customHeight="1" ht="18">
      <c r="A342" s="25">
        <v>45240</v>
      </c>
      <c r="B342" s="24">
        <v>45.762</v>
      </c>
      <c r="C342" s="24">
        <v>43.04</v>
      </c>
      <c r="D342" s="24">
        <v>35.091</v>
      </c>
      <c r="E342" s="24">
        <v>42.271</v>
      </c>
      <c r="F342" s="24">
        <v>40.61</v>
      </c>
      <c r="G342" s="21"/>
      <c r="H342" s="21"/>
    </row>
    <row x14ac:dyDescent="0.25" r="343" customHeight="1" ht="18">
      <c r="A343" s="25">
        <v>45239</v>
      </c>
      <c r="B343" s="24">
        <v>48.027</v>
      </c>
      <c r="C343" s="24">
        <v>44.496</v>
      </c>
      <c r="D343" s="24">
        <v>37.52</v>
      </c>
      <c r="E343" s="24">
        <v>43.659</v>
      </c>
      <c r="F343" s="24">
        <v>41.05</v>
      </c>
      <c r="G343" s="21"/>
      <c r="H343" s="21"/>
    </row>
    <row x14ac:dyDescent="0.25" r="344" customHeight="1" ht="18">
      <c r="A344" s="25">
        <v>45238</v>
      </c>
      <c r="B344" s="24">
        <v>46.937</v>
      </c>
      <c r="C344" s="24">
        <v>43.935</v>
      </c>
      <c r="D344" s="24">
        <v>39.976</v>
      </c>
      <c r="E344" s="24">
        <v>43.459</v>
      </c>
      <c r="F344" s="24">
        <v>41.68</v>
      </c>
      <c r="G344" s="21"/>
      <c r="H344" s="21"/>
    </row>
    <row x14ac:dyDescent="0.25" r="345" customHeight="1" ht="18">
      <c r="A345" s="25">
        <v>45237</v>
      </c>
      <c r="B345" s="24">
        <v>46.161</v>
      </c>
      <c r="C345" s="24">
        <v>43.142</v>
      </c>
      <c r="D345" s="24">
        <v>40.565</v>
      </c>
      <c r="E345" s="24">
        <v>42.588</v>
      </c>
      <c r="F345" s="24">
        <v>41.48</v>
      </c>
      <c r="G345" s="21"/>
      <c r="H345" s="21"/>
    </row>
    <row x14ac:dyDescent="0.25" r="346" customHeight="1" ht="18">
      <c r="A346" s="25">
        <v>45236</v>
      </c>
      <c r="B346" s="24">
        <v>44.405</v>
      </c>
      <c r="C346" s="24">
        <v>41.656</v>
      </c>
      <c r="D346" s="24">
        <v>38.218</v>
      </c>
      <c r="E346" s="24">
        <v>41.146</v>
      </c>
      <c r="F346" s="24">
        <v>39.69</v>
      </c>
      <c r="G346" s="21"/>
      <c r="H346" s="21"/>
    </row>
    <row x14ac:dyDescent="0.25" r="347" customHeight="1" ht="18">
      <c r="A347" s="25">
        <v>45233</v>
      </c>
      <c r="B347" s="24">
        <v>43.201</v>
      </c>
      <c r="C347" s="24">
        <v>41.303</v>
      </c>
      <c r="D347" s="24">
        <v>34.435</v>
      </c>
      <c r="E347" s="24">
        <v>40.262</v>
      </c>
      <c r="F347" s="24">
        <v>40.93</v>
      </c>
      <c r="G347" s="21"/>
      <c r="H347" s="21"/>
    </row>
    <row x14ac:dyDescent="0.25" r="348" customHeight="1" ht="18">
      <c r="A348" s="25">
        <v>45232</v>
      </c>
      <c r="B348" s="24">
        <v>39.871</v>
      </c>
      <c r="C348" s="24">
        <v>38.554</v>
      </c>
      <c r="D348" s="24">
        <v>34.159</v>
      </c>
      <c r="E348" s="24">
        <v>38.681</v>
      </c>
      <c r="F348" s="24">
        <v>38.42</v>
      </c>
      <c r="G348" s="21"/>
      <c r="H348" s="21"/>
    </row>
    <row x14ac:dyDescent="0.25" r="349" customHeight="1" ht="18">
      <c r="A349" s="25">
        <v>45231</v>
      </c>
      <c r="B349" s="24">
        <v>37.902</v>
      </c>
      <c r="C349" s="24">
        <v>37.868</v>
      </c>
      <c r="D349" s="24">
        <v>34.639</v>
      </c>
      <c r="E349" s="24">
        <v>37.019</v>
      </c>
      <c r="F349" s="24">
        <v>33.97</v>
      </c>
      <c r="G349" s="21"/>
      <c r="H349" s="21"/>
    </row>
    <row x14ac:dyDescent="0.25" r="350" customHeight="1" ht="18">
      <c r="A350" s="25">
        <v>45230</v>
      </c>
      <c r="B350" s="24">
        <v>43.153</v>
      </c>
      <c r="C350" s="24">
        <v>42.137</v>
      </c>
      <c r="D350" s="24">
        <v>38.056</v>
      </c>
      <c r="E350" s="24">
        <v>41.628</v>
      </c>
      <c r="F350" s="24">
        <v>39.99</v>
      </c>
      <c r="G350" s="21"/>
      <c r="H350" s="21"/>
    </row>
    <row x14ac:dyDescent="0.25" r="351" customHeight="1" ht="18">
      <c r="A351" s="25">
        <v>45229</v>
      </c>
      <c r="B351" s="24">
        <v>52.166</v>
      </c>
      <c r="C351" s="24">
        <v>49.195</v>
      </c>
      <c r="D351" s="24">
        <v>46.312</v>
      </c>
      <c r="E351" s="24">
        <v>48.918</v>
      </c>
      <c r="F351" s="24">
        <v>48.51</v>
      </c>
      <c r="G351" s="21"/>
      <c r="H351" s="21"/>
    </row>
    <row x14ac:dyDescent="0.25" r="352" customHeight="1" ht="18">
      <c r="A352" s="25">
        <v>45226</v>
      </c>
      <c r="B352" s="24">
        <v>51.368</v>
      </c>
      <c r="C352" s="24">
        <v>48.099</v>
      </c>
      <c r="D352" s="24">
        <v>44.937</v>
      </c>
      <c r="E352" s="24">
        <v>47.502</v>
      </c>
      <c r="F352" s="24">
        <v>45.81</v>
      </c>
      <c r="G352" s="21"/>
      <c r="H352" s="21"/>
    </row>
    <row x14ac:dyDescent="0.25" r="353" customHeight="1" ht="18">
      <c r="A353" s="25">
        <v>45225</v>
      </c>
      <c r="B353" s="24">
        <v>51.438</v>
      </c>
      <c r="C353" s="24">
        <v>48.674</v>
      </c>
      <c r="D353" s="24">
        <v>45.907</v>
      </c>
      <c r="E353" s="24">
        <v>47.998</v>
      </c>
      <c r="F353" s="24">
        <v>46.43</v>
      </c>
      <c r="G353" s="21"/>
      <c r="H353" s="21"/>
    </row>
    <row x14ac:dyDescent="0.25" r="354" customHeight="1" ht="18">
      <c r="A354" s="25">
        <v>45224</v>
      </c>
      <c r="B354" s="24">
        <v>51.637</v>
      </c>
      <c r="C354" s="24">
        <v>48.978</v>
      </c>
      <c r="D354" s="24">
        <v>46.738</v>
      </c>
      <c r="E354" s="24">
        <v>48.534</v>
      </c>
      <c r="F354" s="24">
        <v>47.42</v>
      </c>
      <c r="G354" s="21"/>
      <c r="H354" s="21"/>
    </row>
    <row x14ac:dyDescent="0.25" r="355" customHeight="1" ht="18">
      <c r="A355" s="25">
        <v>45223</v>
      </c>
      <c r="B355" s="24">
        <v>51.67</v>
      </c>
      <c r="C355" s="24">
        <v>48.868</v>
      </c>
      <c r="D355" s="24">
        <v>46.802</v>
      </c>
      <c r="E355" s="24">
        <v>48.212</v>
      </c>
      <c r="F355" s="24">
        <v>46.43</v>
      </c>
      <c r="G355" s="21"/>
      <c r="H355" s="21"/>
    </row>
    <row x14ac:dyDescent="0.25" r="356" customHeight="1" ht="18">
      <c r="A356" s="25">
        <v>45222</v>
      </c>
      <c r="B356" s="24">
        <v>49.651</v>
      </c>
      <c r="C356" s="24">
        <v>47.487</v>
      </c>
      <c r="D356" s="24">
        <v>45.606</v>
      </c>
      <c r="E356" s="24">
        <v>47.155</v>
      </c>
      <c r="F356" s="24">
        <v>46.72</v>
      </c>
      <c r="G356" s="21"/>
      <c r="H356" s="21"/>
    </row>
    <row x14ac:dyDescent="0.25" r="357" customHeight="1" ht="18">
      <c r="A357" s="25">
        <v>45219</v>
      </c>
      <c r="B357" s="24">
        <v>49.793</v>
      </c>
      <c r="C357" s="24">
        <v>46.776</v>
      </c>
      <c r="D357" s="24">
        <v>43.868</v>
      </c>
      <c r="E357" s="24">
        <v>46.109</v>
      </c>
      <c r="F357" s="24">
        <v>43.09</v>
      </c>
      <c r="G357" s="21"/>
      <c r="H357" s="21"/>
    </row>
    <row x14ac:dyDescent="0.25" r="358" customHeight="1" ht="18">
      <c r="A358" s="25">
        <v>45218</v>
      </c>
      <c r="B358" s="24">
        <v>47.264</v>
      </c>
      <c r="C358" s="24">
        <v>44.959</v>
      </c>
      <c r="D358" s="24">
        <v>41.203</v>
      </c>
      <c r="E358" s="24">
        <v>41.692</v>
      </c>
      <c r="F358" s="24">
        <v>40.54</v>
      </c>
      <c r="G358" s="21"/>
      <c r="H358" s="21"/>
    </row>
    <row x14ac:dyDescent="0.25" r="359" customHeight="1" ht="18">
      <c r="A359" s="25">
        <v>45217</v>
      </c>
      <c r="B359" s="24">
        <v>49.53</v>
      </c>
      <c r="C359" s="24">
        <v>47.416</v>
      </c>
      <c r="D359" s="24">
        <v>43.633</v>
      </c>
      <c r="E359" s="24">
        <v>43.711</v>
      </c>
      <c r="F359" s="24">
        <v>42.9</v>
      </c>
      <c r="G359" s="21"/>
      <c r="H359" s="21"/>
    </row>
    <row x14ac:dyDescent="0.25" r="360" customHeight="1" ht="18">
      <c r="A360" s="25">
        <v>45216</v>
      </c>
      <c r="B360" s="24">
        <v>48.109</v>
      </c>
      <c r="C360" s="24">
        <v>45.621</v>
      </c>
      <c r="D360" s="24">
        <v>42.161</v>
      </c>
      <c r="E360" s="24">
        <v>42.231</v>
      </c>
      <c r="F360" s="24">
        <v>39.49</v>
      </c>
      <c r="G360" s="21"/>
      <c r="H360" s="21"/>
    </row>
    <row x14ac:dyDescent="0.25" r="361" customHeight="1" ht="18">
      <c r="A361" s="25">
        <v>45215</v>
      </c>
      <c r="B361" s="24">
        <v>51.469</v>
      </c>
      <c r="C361" s="24">
        <v>48.837</v>
      </c>
      <c r="D361" s="24">
        <v>46.358</v>
      </c>
      <c r="E361" s="24">
        <v>46.401</v>
      </c>
      <c r="F361" s="24">
        <v>42.64</v>
      </c>
      <c r="G361" s="21"/>
      <c r="H361" s="21"/>
    </row>
    <row x14ac:dyDescent="0.25" r="362" customHeight="1" ht="18">
      <c r="A362" s="25">
        <v>45212</v>
      </c>
      <c r="B362" s="24">
        <v>54.784</v>
      </c>
      <c r="C362" s="24">
        <v>53.294</v>
      </c>
      <c r="D362" s="24">
        <v>52.117</v>
      </c>
      <c r="E362" s="24">
        <v>52.907</v>
      </c>
      <c r="F362" s="24">
        <v>54.4</v>
      </c>
      <c r="G362" s="21"/>
      <c r="H362" s="21"/>
    </row>
    <row x14ac:dyDescent="0.25" r="363" customHeight="1" ht="18">
      <c r="A363" s="25">
        <v>45211</v>
      </c>
      <c r="B363" s="24">
        <v>48.81</v>
      </c>
      <c r="C363" s="24">
        <v>47.685</v>
      </c>
      <c r="D363" s="24">
        <v>47.583</v>
      </c>
      <c r="E363" s="24">
        <v>48.056</v>
      </c>
      <c r="F363" s="24">
        <v>47.35</v>
      </c>
      <c r="G363" s="21"/>
      <c r="H363" s="21"/>
    </row>
    <row x14ac:dyDescent="0.25" r="364" customHeight="1" ht="18">
      <c r="A364" s="25">
        <v>45210</v>
      </c>
      <c r="B364" s="24">
        <v>46.308</v>
      </c>
      <c r="C364" s="24">
        <v>45.546</v>
      </c>
      <c r="D364" s="24">
        <v>45.65</v>
      </c>
      <c r="E364" s="24">
        <v>45.549</v>
      </c>
      <c r="F364" s="24">
        <v>44.31</v>
      </c>
      <c r="G364" s="21"/>
      <c r="H364" s="21"/>
    </row>
    <row x14ac:dyDescent="0.25" r="365" customHeight="1" ht="18">
      <c r="A365" s="25">
        <v>45209</v>
      </c>
      <c r="B365" s="24">
        <v>46.602</v>
      </c>
      <c r="C365" s="24">
        <v>44.822</v>
      </c>
      <c r="D365" s="24">
        <v>44.707</v>
      </c>
      <c r="E365" s="24">
        <v>44.733</v>
      </c>
      <c r="F365" s="24">
        <v>43.84</v>
      </c>
      <c r="G365" s="21"/>
      <c r="H365" s="21"/>
    </row>
    <row x14ac:dyDescent="0.25" r="366" customHeight="1" ht="18">
      <c r="A366" s="25">
        <v>45208</v>
      </c>
      <c r="B366" s="24">
        <v>41.012</v>
      </c>
      <c r="C366" s="24">
        <v>39.104</v>
      </c>
      <c r="D366" s="24">
        <v>39.278</v>
      </c>
      <c r="E366" s="24">
        <v>39.236</v>
      </c>
      <c r="F366" s="24">
        <v>37.54</v>
      </c>
      <c r="G366" s="21"/>
      <c r="H366" s="21"/>
    </row>
    <row x14ac:dyDescent="0.25" r="367" customHeight="1" ht="18">
      <c r="A367" s="25">
        <v>45205</v>
      </c>
      <c r="B367" s="24">
        <v>31.686</v>
      </c>
      <c r="C367" s="24">
        <v>30.852</v>
      </c>
      <c r="D367" s="24">
        <v>30.492</v>
      </c>
      <c r="E367" s="24">
        <v>30.869</v>
      </c>
      <c r="F367" s="24">
        <v>31.36</v>
      </c>
      <c r="G367" s="21"/>
      <c r="H367" s="21"/>
    </row>
    <row x14ac:dyDescent="0.25" r="368" customHeight="1" ht="18">
      <c r="A368" s="25">
        <v>45204</v>
      </c>
      <c r="B368" s="24">
        <v>31.323</v>
      </c>
      <c r="C368" s="24">
        <v>29.292</v>
      </c>
      <c r="D368" s="24">
        <v>29.344</v>
      </c>
      <c r="E368" s="24">
        <v>29.069</v>
      </c>
      <c r="F368" s="24">
        <v>25.63</v>
      </c>
      <c r="G368" s="21"/>
      <c r="H368" s="21"/>
    </row>
    <row x14ac:dyDescent="0.25" r="369" customHeight="1" ht="18">
      <c r="A369" s="25">
        <v>45203</v>
      </c>
      <c r="B369" s="24">
        <v>33.567</v>
      </c>
      <c r="C369" s="24">
        <v>32.113</v>
      </c>
      <c r="D369" s="24">
        <v>31.991</v>
      </c>
      <c r="E369" s="24">
        <v>32.252</v>
      </c>
      <c r="F369" s="24">
        <v>30.59</v>
      </c>
      <c r="G369" s="21"/>
      <c r="H369" s="21"/>
    </row>
    <row x14ac:dyDescent="0.25" r="370" customHeight="1" ht="18">
      <c r="A370" s="25">
        <v>45202</v>
      </c>
      <c r="B370" s="24">
        <v>29.208</v>
      </c>
      <c r="C370" s="24">
        <v>28.845</v>
      </c>
      <c r="D370" s="24">
        <v>28.543</v>
      </c>
      <c r="E370" s="24">
        <v>29.304</v>
      </c>
      <c r="F370" s="24">
        <v>29.53</v>
      </c>
      <c r="G370" s="21"/>
      <c r="H370" s="21"/>
    </row>
    <row x14ac:dyDescent="0.25" r="371" customHeight="1" ht="18">
      <c r="A371" s="25">
        <v>45201</v>
      </c>
      <c r="B371" s="24">
        <v>35.815</v>
      </c>
      <c r="C371" s="24">
        <v>33.972</v>
      </c>
      <c r="D371" s="24">
        <v>33.999</v>
      </c>
      <c r="E371" s="24">
        <v>33.48</v>
      </c>
      <c r="F371" s="24">
        <v>32.48</v>
      </c>
      <c r="G371" s="21"/>
      <c r="H371" s="21"/>
    </row>
    <row x14ac:dyDescent="0.25" r="372" customHeight="1" ht="18">
      <c r="A372" s="25">
        <v>45198</v>
      </c>
      <c r="B372" s="24">
        <v>40.925</v>
      </c>
      <c r="C372" s="24">
        <v>38.073</v>
      </c>
      <c r="D372" s="24">
        <v>37.497</v>
      </c>
      <c r="E372" s="24">
        <v>37.66</v>
      </c>
      <c r="F372" s="26">
        <v>38</v>
      </c>
      <c r="G372" s="21"/>
      <c r="H372" s="21"/>
    </row>
    <row x14ac:dyDescent="0.25" r="373" customHeight="1" ht="18">
      <c r="A373" s="25">
        <v>45197</v>
      </c>
      <c r="B373" s="24">
        <v>42.656</v>
      </c>
      <c r="C373" s="24">
        <v>40.763</v>
      </c>
      <c r="D373" s="24">
        <v>40.266</v>
      </c>
      <c r="E373" s="24">
        <v>40.326</v>
      </c>
      <c r="F373" s="24">
        <v>39.3</v>
      </c>
      <c r="G373" s="21"/>
      <c r="H373" s="21"/>
    </row>
    <row x14ac:dyDescent="0.25" r="374" customHeight="1" ht="18">
      <c r="A374" s="25">
        <v>45196</v>
      </c>
      <c r="B374" s="24">
        <v>41.513</v>
      </c>
      <c r="C374" s="24">
        <v>39.847</v>
      </c>
      <c r="D374" s="24">
        <v>39.211</v>
      </c>
      <c r="E374" s="24">
        <v>39.364</v>
      </c>
      <c r="F374" s="24">
        <v>39.53</v>
      </c>
      <c r="G374" s="21"/>
      <c r="H374" s="21"/>
    </row>
    <row x14ac:dyDescent="0.25" r="375" customHeight="1" ht="18">
      <c r="A375" s="25">
        <v>45195</v>
      </c>
      <c r="B375" s="24">
        <v>44.547</v>
      </c>
      <c r="C375" s="24">
        <v>41.322</v>
      </c>
      <c r="D375" s="24">
        <v>40.776</v>
      </c>
      <c r="E375" s="24">
        <v>40.767</v>
      </c>
      <c r="F375" s="24">
        <v>39.15</v>
      </c>
      <c r="G375" s="21"/>
      <c r="H375" s="21"/>
    </row>
    <row x14ac:dyDescent="0.25" r="376" customHeight="1" ht="18">
      <c r="A376" s="25">
        <v>45194</v>
      </c>
      <c r="B376" s="24">
        <v>47.32</v>
      </c>
      <c r="C376" s="24">
        <v>44.831</v>
      </c>
      <c r="D376" s="24">
        <v>44.532</v>
      </c>
      <c r="E376" s="24">
        <v>44.514</v>
      </c>
      <c r="F376" s="24">
        <v>43.28</v>
      </c>
      <c r="G376" s="21"/>
      <c r="H376" s="21"/>
    </row>
    <row x14ac:dyDescent="0.25" r="377" customHeight="1" ht="18">
      <c r="A377" s="25">
        <v>45191</v>
      </c>
      <c r="B377" s="24">
        <v>43.196</v>
      </c>
      <c r="C377" s="24">
        <v>40.811</v>
      </c>
      <c r="D377" s="24">
        <v>40.224</v>
      </c>
      <c r="E377" s="24">
        <v>40.295</v>
      </c>
      <c r="F377" s="24">
        <v>40.57</v>
      </c>
      <c r="G377" s="21"/>
      <c r="H377" s="21"/>
    </row>
    <row x14ac:dyDescent="0.25" r="378" customHeight="1" ht="18">
      <c r="A378" s="25">
        <v>45190</v>
      </c>
      <c r="B378" s="24">
        <v>41.472</v>
      </c>
      <c r="C378" s="24">
        <v>38.76</v>
      </c>
      <c r="D378" s="24">
        <v>38.539</v>
      </c>
      <c r="E378" s="24">
        <v>38.696</v>
      </c>
      <c r="F378" s="24">
        <v>39.28</v>
      </c>
      <c r="G378" s="21"/>
      <c r="H378" s="21"/>
    </row>
    <row x14ac:dyDescent="0.25" r="379" customHeight="1" ht="18">
      <c r="A379" s="25">
        <v>45189</v>
      </c>
      <c r="B379" s="24">
        <v>40.486</v>
      </c>
      <c r="C379" s="24">
        <v>37.516</v>
      </c>
      <c r="D379" s="24">
        <v>37.282</v>
      </c>
      <c r="E379" s="24">
        <v>37.524</v>
      </c>
      <c r="F379" s="24">
        <v>37.93</v>
      </c>
      <c r="G379" s="21"/>
      <c r="H379" s="21"/>
    </row>
    <row x14ac:dyDescent="0.25" r="380" customHeight="1" ht="18">
      <c r="A380" s="25">
        <v>45188</v>
      </c>
      <c r="B380" s="24">
        <v>38.693</v>
      </c>
      <c r="C380" s="24">
        <v>36.222</v>
      </c>
      <c r="D380" s="24">
        <v>36.13</v>
      </c>
      <c r="E380" s="24">
        <v>36.007</v>
      </c>
      <c r="F380" s="24">
        <v>37.22</v>
      </c>
      <c r="G380" s="21"/>
      <c r="H380" s="21"/>
    </row>
    <row x14ac:dyDescent="0.25" r="381" customHeight="1" ht="18">
      <c r="A381" s="25">
        <v>45187</v>
      </c>
      <c r="B381" s="24">
        <v>38.199</v>
      </c>
      <c r="C381" s="24">
        <v>34.955</v>
      </c>
      <c r="D381" s="24">
        <v>34.688</v>
      </c>
      <c r="E381" s="24">
        <v>34.472</v>
      </c>
      <c r="F381" s="24">
        <v>33.79</v>
      </c>
      <c r="G381" s="21"/>
      <c r="H381" s="21"/>
    </row>
    <row x14ac:dyDescent="0.25" r="382" customHeight="1" ht="18">
      <c r="A382" s="25">
        <v>45184</v>
      </c>
      <c r="B382" s="24">
        <v>38.339</v>
      </c>
      <c r="C382" s="24">
        <v>35.956</v>
      </c>
      <c r="D382" s="24">
        <v>35.855</v>
      </c>
      <c r="E382" s="24">
        <v>35.757</v>
      </c>
      <c r="F382" s="24">
        <v>36.82</v>
      </c>
      <c r="G382" s="21"/>
      <c r="H382" s="21"/>
    </row>
    <row x14ac:dyDescent="0.25" r="383" customHeight="1" ht="18">
      <c r="A383" s="25">
        <v>45183</v>
      </c>
      <c r="B383" s="24">
        <v>38.897</v>
      </c>
      <c r="C383" s="24">
        <v>36.126</v>
      </c>
      <c r="D383" s="24">
        <v>35.517</v>
      </c>
      <c r="E383" s="24">
        <v>35.678</v>
      </c>
      <c r="F383" s="24">
        <v>35.81</v>
      </c>
      <c r="G383" s="21"/>
      <c r="H383" s="21"/>
    </row>
    <row x14ac:dyDescent="0.25" r="384" customHeight="1" ht="18">
      <c r="A384" s="25">
        <v>45182</v>
      </c>
      <c r="B384" s="24">
        <v>38.977</v>
      </c>
      <c r="C384" s="24">
        <v>36.954</v>
      </c>
      <c r="D384" s="24">
        <v>35.842</v>
      </c>
      <c r="E384" s="24">
        <v>36.742</v>
      </c>
      <c r="F384" s="24">
        <v>37.34</v>
      </c>
      <c r="G384" s="21"/>
      <c r="H384" s="21"/>
    </row>
    <row x14ac:dyDescent="0.25" r="385" customHeight="1" ht="18">
      <c r="A385" s="25">
        <v>45181</v>
      </c>
      <c r="B385" s="24">
        <v>38.438</v>
      </c>
      <c r="C385" s="24">
        <v>36.288</v>
      </c>
      <c r="D385" s="24">
        <v>34.842</v>
      </c>
      <c r="E385" s="24">
        <v>35.882</v>
      </c>
      <c r="F385" s="24">
        <v>34.9</v>
      </c>
      <c r="G385" s="21"/>
      <c r="H385" s="21"/>
    </row>
    <row x14ac:dyDescent="0.25" r="386" customHeight="1" ht="18">
      <c r="A386" s="25">
        <v>45180</v>
      </c>
      <c r="B386" s="24">
        <v>39.351</v>
      </c>
      <c r="C386" s="24">
        <v>37.279</v>
      </c>
      <c r="D386" s="24">
        <v>36.068</v>
      </c>
      <c r="E386" s="24">
        <v>36.885</v>
      </c>
      <c r="F386" s="24">
        <v>36.73</v>
      </c>
      <c r="G386" s="21"/>
      <c r="H386" s="21"/>
    </row>
    <row x14ac:dyDescent="0.25" r="387" customHeight="1" ht="18">
      <c r="A387" s="25">
        <v>45177</v>
      </c>
      <c r="B387" s="24">
        <v>37.232</v>
      </c>
      <c r="C387" s="24">
        <v>34.682</v>
      </c>
      <c r="D387" s="24">
        <v>33.622</v>
      </c>
      <c r="E387" s="24">
        <v>34.076</v>
      </c>
      <c r="F387" s="24">
        <v>34.19</v>
      </c>
      <c r="G387" s="21"/>
      <c r="H387" s="21"/>
    </row>
    <row x14ac:dyDescent="0.25" r="388" customHeight="1" ht="18">
      <c r="A388" s="25">
        <v>45176</v>
      </c>
      <c r="B388" s="24">
        <v>34.4</v>
      </c>
      <c r="C388" s="24">
        <v>31.971</v>
      </c>
      <c r="D388" s="24">
        <v>30.349</v>
      </c>
      <c r="E388" s="24">
        <v>31.63</v>
      </c>
      <c r="F388" s="24">
        <v>32.22</v>
      </c>
      <c r="G388" s="21"/>
      <c r="H388" s="21"/>
    </row>
    <row x14ac:dyDescent="0.25" r="389" customHeight="1" ht="18">
      <c r="A389" s="25">
        <v>45175</v>
      </c>
      <c r="B389" s="24">
        <v>34.511</v>
      </c>
      <c r="C389" s="24">
        <v>31.564</v>
      </c>
      <c r="D389" s="24">
        <v>29.576</v>
      </c>
      <c r="E389" s="24">
        <v>30.814</v>
      </c>
      <c r="F389" s="24">
        <v>29.93</v>
      </c>
      <c r="G389" s="21"/>
      <c r="H389" s="21"/>
    </row>
    <row x14ac:dyDescent="0.25" r="390" customHeight="1" ht="18">
      <c r="A390" s="25">
        <v>45174</v>
      </c>
      <c r="B390" s="24">
        <v>35.341</v>
      </c>
      <c r="C390" s="24">
        <v>32.54</v>
      </c>
      <c r="D390" s="24">
        <v>31.352</v>
      </c>
      <c r="E390" s="24">
        <v>32.225</v>
      </c>
      <c r="F390" s="24">
        <v>33.19</v>
      </c>
      <c r="G390" s="21"/>
      <c r="H390" s="21"/>
    </row>
    <row x14ac:dyDescent="0.25" r="391" customHeight="1" ht="18">
      <c r="A391" s="25">
        <v>45173</v>
      </c>
      <c r="B391" s="24">
        <v>35.935</v>
      </c>
      <c r="C391" s="24">
        <v>32.313</v>
      </c>
      <c r="D391" s="24">
        <v>30.899</v>
      </c>
      <c r="E391" s="24">
        <v>31.798</v>
      </c>
      <c r="F391" s="24">
        <v>31.92</v>
      </c>
      <c r="G391" s="21"/>
      <c r="H391" s="21"/>
    </row>
    <row x14ac:dyDescent="0.25" r="392" customHeight="1" ht="18">
      <c r="A392" s="25">
        <v>45170</v>
      </c>
      <c r="B392" s="24">
        <v>35.703</v>
      </c>
      <c r="C392" s="24">
        <v>32.607</v>
      </c>
      <c r="D392" s="24">
        <v>31.981</v>
      </c>
      <c r="E392" s="24">
        <v>32.075</v>
      </c>
      <c r="F392" s="24">
        <v>34.69</v>
      </c>
      <c r="G392" s="21"/>
      <c r="H392" s="21"/>
    </row>
    <row x14ac:dyDescent="0.25" r="393" customHeight="1" ht="18">
      <c r="A393" s="25">
        <v>45169</v>
      </c>
      <c r="B393" s="24">
        <v>37.633</v>
      </c>
      <c r="C393" s="24">
        <v>33.53</v>
      </c>
      <c r="D393" s="24">
        <v>32.682</v>
      </c>
      <c r="E393" s="24">
        <v>32.79</v>
      </c>
      <c r="F393" s="24">
        <v>32.31</v>
      </c>
      <c r="G393" s="21"/>
      <c r="H393" s="21"/>
    </row>
    <row x14ac:dyDescent="0.25" r="394" customHeight="1" ht="18">
      <c r="A394" s="25">
        <v>45168</v>
      </c>
      <c r="B394" s="24">
        <v>39.356</v>
      </c>
      <c r="C394" s="24">
        <v>36.07</v>
      </c>
      <c r="D394" s="24">
        <v>35.241</v>
      </c>
      <c r="E394" s="24">
        <v>35.785</v>
      </c>
      <c r="F394" s="24">
        <v>36.19</v>
      </c>
      <c r="G394" s="21"/>
      <c r="H394" s="21"/>
    </row>
    <row x14ac:dyDescent="0.25" r="395" customHeight="1" ht="18">
      <c r="A395" s="25">
        <v>45167</v>
      </c>
      <c r="B395" s="24">
        <v>40.581</v>
      </c>
      <c r="C395" s="24">
        <v>36.656</v>
      </c>
      <c r="D395" s="24">
        <v>35.715</v>
      </c>
      <c r="E395" s="24">
        <v>36.314</v>
      </c>
      <c r="F395" s="24">
        <v>34.99</v>
      </c>
      <c r="G395" s="21"/>
      <c r="H395" s="21"/>
    </row>
    <row x14ac:dyDescent="0.25" r="396" customHeight="1" ht="18">
      <c r="A396" s="25">
        <v>45163</v>
      </c>
      <c r="B396" s="24">
        <v>38.358</v>
      </c>
      <c r="C396" s="24">
        <v>35.339</v>
      </c>
      <c r="D396" s="24">
        <v>34.432</v>
      </c>
      <c r="E396" s="24">
        <v>34.957</v>
      </c>
      <c r="F396" s="24">
        <v>35.36</v>
      </c>
      <c r="G396" s="21"/>
      <c r="H396" s="21"/>
    </row>
    <row x14ac:dyDescent="0.25" r="397" customHeight="1" ht="18">
      <c r="A397" s="25">
        <v>45162</v>
      </c>
      <c r="B397" s="24">
        <v>36.387</v>
      </c>
      <c r="C397" s="24">
        <v>32.779</v>
      </c>
      <c r="D397" s="24">
        <v>32.068</v>
      </c>
      <c r="E397" s="24">
        <v>32.258</v>
      </c>
      <c r="F397" s="24">
        <v>32.37</v>
      </c>
      <c r="G397" s="21"/>
      <c r="H397" s="21"/>
    </row>
    <row x14ac:dyDescent="0.25" r="398" customHeight="1" ht="18">
      <c r="A398" s="25">
        <v>45161</v>
      </c>
      <c r="B398" s="24">
        <v>43.518</v>
      </c>
      <c r="C398" s="24">
        <v>38.585</v>
      </c>
      <c r="D398" s="24">
        <v>37.877</v>
      </c>
      <c r="E398" s="24">
        <v>37.713</v>
      </c>
      <c r="F398" s="24">
        <v>36.79</v>
      </c>
      <c r="G398" s="21"/>
      <c r="H398" s="21"/>
    </row>
    <row x14ac:dyDescent="0.25" r="399" customHeight="1" ht="18">
      <c r="A399" s="25">
        <v>45160</v>
      </c>
      <c r="B399" s="24">
        <v>45.984</v>
      </c>
      <c r="C399" s="24">
        <v>42.605</v>
      </c>
      <c r="D399" s="24">
        <v>42.161</v>
      </c>
      <c r="E399" s="24">
        <v>42.651</v>
      </c>
      <c r="F399" s="24">
        <v>43.18</v>
      </c>
      <c r="G399" s="21"/>
      <c r="H399" s="21"/>
    </row>
    <row x14ac:dyDescent="0.25" r="400" customHeight="1" ht="18">
      <c r="A400" s="25">
        <v>45159</v>
      </c>
      <c r="B400" s="24">
        <v>42.249</v>
      </c>
      <c r="C400" s="24">
        <v>39.096</v>
      </c>
      <c r="D400" s="24">
        <v>38.884</v>
      </c>
      <c r="E400" s="24">
        <v>39.155</v>
      </c>
      <c r="F400" s="24">
        <v>38.96</v>
      </c>
      <c r="G400" s="21"/>
      <c r="H400" s="21"/>
    </row>
    <row x14ac:dyDescent="0.25" r="401" customHeight="1" ht="18">
      <c r="A401" s="25">
        <v>45156</v>
      </c>
      <c r="B401" s="24">
        <v>37.383</v>
      </c>
      <c r="C401" s="24">
        <v>33.997</v>
      </c>
      <c r="D401" s="24">
        <v>33.817</v>
      </c>
      <c r="E401" s="24">
        <v>33.713</v>
      </c>
      <c r="F401" s="24">
        <v>34.48</v>
      </c>
      <c r="G401" s="21"/>
      <c r="H401" s="21"/>
    </row>
    <row x14ac:dyDescent="0.25" r="402" customHeight="1" ht="18">
      <c r="A402" s="25">
        <v>45155</v>
      </c>
      <c r="B402" s="24">
        <v>39.175</v>
      </c>
      <c r="C402" s="24">
        <v>34.92</v>
      </c>
      <c r="D402" s="24">
        <v>34.546</v>
      </c>
      <c r="E402" s="24">
        <v>34.049</v>
      </c>
      <c r="F402" s="26">
        <v>32</v>
      </c>
      <c r="G402" s="21"/>
      <c r="H402" s="21"/>
    </row>
    <row x14ac:dyDescent="0.25" r="403" customHeight="1" ht="18">
      <c r="A403" s="25">
        <v>45154</v>
      </c>
      <c r="B403" s="24">
        <v>39.257</v>
      </c>
      <c r="C403" s="24">
        <v>35.786</v>
      </c>
      <c r="D403" s="24">
        <v>35.342</v>
      </c>
      <c r="E403" s="24">
        <v>35.214</v>
      </c>
      <c r="F403" s="24">
        <v>34.34</v>
      </c>
      <c r="G403" s="21"/>
      <c r="H403" s="21"/>
    </row>
    <row x14ac:dyDescent="0.25" r="404" customHeight="1" ht="18">
      <c r="A404" s="25">
        <v>45153</v>
      </c>
      <c r="B404" s="24">
        <v>38.625</v>
      </c>
      <c r="C404" s="24">
        <v>35.753</v>
      </c>
      <c r="D404" s="24">
        <v>35.619</v>
      </c>
      <c r="E404" s="24">
        <v>36.132</v>
      </c>
      <c r="F404" s="24">
        <v>35.58</v>
      </c>
      <c r="G404" s="21"/>
      <c r="H404" s="21"/>
    </row>
    <row x14ac:dyDescent="0.25" r="405" customHeight="1" ht="18">
      <c r="A405" s="25">
        <v>45152</v>
      </c>
      <c r="B405" s="24">
        <v>36.288</v>
      </c>
      <c r="C405" s="24">
        <v>32.447</v>
      </c>
      <c r="D405" s="24">
        <v>31.898</v>
      </c>
      <c r="E405" s="24">
        <v>31.978</v>
      </c>
      <c r="F405" s="24">
        <v>31.74</v>
      </c>
      <c r="G405" s="21"/>
      <c r="H405" s="21"/>
    </row>
    <row x14ac:dyDescent="0.25" r="406" customHeight="1" ht="18">
      <c r="A406" s="25">
        <v>45149</v>
      </c>
      <c r="B406" s="24">
        <v>37.788</v>
      </c>
      <c r="C406" s="24">
        <v>33.395</v>
      </c>
      <c r="D406" s="24">
        <v>33.341</v>
      </c>
      <c r="E406" s="24">
        <v>32.137</v>
      </c>
      <c r="F406" s="24">
        <v>30.67</v>
      </c>
      <c r="G406" s="21"/>
      <c r="H406" s="21"/>
    </row>
    <row x14ac:dyDescent="0.25" r="407" customHeight="1" ht="18">
      <c r="A407" s="25">
        <v>45148</v>
      </c>
      <c r="B407" s="24">
        <v>39.902</v>
      </c>
      <c r="C407" s="24">
        <v>36.115</v>
      </c>
      <c r="D407" s="24">
        <v>35.799</v>
      </c>
      <c r="E407" s="24">
        <v>35.491</v>
      </c>
      <c r="F407" s="24">
        <v>33.48</v>
      </c>
      <c r="G407" s="21"/>
      <c r="H407" s="21"/>
    </row>
    <row x14ac:dyDescent="0.25" r="408" customHeight="1" ht="18">
      <c r="A408" s="25">
        <v>45147</v>
      </c>
      <c r="B408" s="24">
        <v>37.889</v>
      </c>
      <c r="C408" s="24">
        <v>36.956</v>
      </c>
      <c r="D408" s="24">
        <v>36.98</v>
      </c>
      <c r="E408" s="24">
        <v>37.179</v>
      </c>
      <c r="F408" s="24">
        <v>39.55</v>
      </c>
      <c r="G408" s="21"/>
      <c r="H408" s="21"/>
    </row>
    <row x14ac:dyDescent="0.25" r="409" customHeight="1" ht="18">
      <c r="A409" s="25">
        <v>45146</v>
      </c>
      <c r="B409" s="24">
        <v>33.15</v>
      </c>
      <c r="C409" s="24">
        <v>29.823</v>
      </c>
      <c r="D409" s="24">
        <v>29.46</v>
      </c>
      <c r="E409" s="24">
        <v>29.576</v>
      </c>
      <c r="F409" s="24">
        <v>28.88</v>
      </c>
      <c r="G409" s="21"/>
      <c r="H409" s="21"/>
    </row>
    <row x14ac:dyDescent="0.25" r="410" customHeight="1" ht="18">
      <c r="A410" s="25">
        <v>45145</v>
      </c>
      <c r="B410" s="24">
        <v>32.773</v>
      </c>
      <c r="C410" s="24">
        <v>29.475</v>
      </c>
      <c r="D410" s="24">
        <v>29.044</v>
      </c>
      <c r="E410" s="24">
        <v>29.165</v>
      </c>
      <c r="F410" s="24">
        <v>28.31</v>
      </c>
      <c r="G410" s="21"/>
      <c r="H410" s="21"/>
    </row>
    <row x14ac:dyDescent="0.25" r="411" customHeight="1" ht="18">
      <c r="A411" s="25">
        <v>45142</v>
      </c>
      <c r="B411" s="24">
        <v>31.942</v>
      </c>
      <c r="C411" s="24">
        <v>28.65</v>
      </c>
      <c r="D411" s="24">
        <v>28.181</v>
      </c>
      <c r="E411" s="24">
        <v>28.22</v>
      </c>
      <c r="F411" s="24">
        <v>28.15</v>
      </c>
      <c r="G411" s="21"/>
      <c r="H411" s="21"/>
    </row>
    <row x14ac:dyDescent="0.25" r="412" customHeight="1" ht="18">
      <c r="A412" s="25">
        <v>45141</v>
      </c>
      <c r="B412" s="24">
        <v>32.899</v>
      </c>
      <c r="C412" s="24">
        <v>29.87</v>
      </c>
      <c r="D412" s="24">
        <v>29.426</v>
      </c>
      <c r="E412" s="24">
        <v>29.608</v>
      </c>
      <c r="F412" s="24">
        <v>29.93</v>
      </c>
      <c r="G412" s="21"/>
      <c r="H412" s="21"/>
    </row>
    <row x14ac:dyDescent="0.25" r="413" customHeight="1" ht="18">
      <c r="A413" s="25">
        <v>45140</v>
      </c>
      <c r="B413" s="24">
        <v>30.517</v>
      </c>
      <c r="C413" s="24">
        <v>27.568</v>
      </c>
      <c r="D413" s="24">
        <v>27.192</v>
      </c>
      <c r="E413" s="24">
        <v>27.3</v>
      </c>
      <c r="F413" s="24">
        <v>27.44</v>
      </c>
      <c r="G413" s="21"/>
      <c r="H413" s="21"/>
    </row>
    <row x14ac:dyDescent="0.25" r="414" customHeight="1" ht="18">
      <c r="A414" s="25">
        <v>45139</v>
      </c>
      <c r="B414" s="24">
        <v>30.827</v>
      </c>
      <c r="C414" s="24">
        <v>27.285</v>
      </c>
      <c r="D414" s="24">
        <v>26.956</v>
      </c>
      <c r="E414" s="24">
        <v>26.623</v>
      </c>
      <c r="F414" s="24">
        <v>26.4</v>
      </c>
      <c r="G414" s="21"/>
      <c r="H414" s="21"/>
    </row>
    <row x14ac:dyDescent="0.25" r="415" customHeight="1" ht="18">
      <c r="A415" s="25">
        <v>45138</v>
      </c>
      <c r="B415" s="24">
        <v>29.952</v>
      </c>
      <c r="C415" s="24">
        <v>26.715</v>
      </c>
      <c r="D415" s="24">
        <v>26.324</v>
      </c>
      <c r="E415" s="24">
        <v>26.437</v>
      </c>
      <c r="F415" s="24">
        <v>26.52</v>
      </c>
      <c r="G415" s="21"/>
      <c r="H415" s="21"/>
    </row>
    <row x14ac:dyDescent="0.25" r="416" customHeight="1" ht="18">
      <c r="A416" s="25">
        <v>45135</v>
      </c>
      <c r="B416" s="24">
        <v>29.891</v>
      </c>
      <c r="C416" s="24">
        <v>26.194</v>
      </c>
      <c r="D416" s="24">
        <v>25.7</v>
      </c>
      <c r="E416" s="24">
        <v>25.419</v>
      </c>
      <c r="F416" s="24">
        <v>25.69</v>
      </c>
      <c r="G416" s="21"/>
      <c r="H416" s="21"/>
    </row>
    <row x14ac:dyDescent="0.25" r="417" customHeight="1" ht="18">
      <c r="A417" s="25">
        <v>45134</v>
      </c>
      <c r="B417" s="24">
        <v>32.28</v>
      </c>
      <c r="C417" s="24">
        <v>28.656</v>
      </c>
      <c r="D417" s="24">
        <v>28.345</v>
      </c>
      <c r="E417" s="24">
        <v>28.218</v>
      </c>
      <c r="F417" s="24">
        <v>27.05</v>
      </c>
      <c r="G417" s="21"/>
      <c r="H417" s="21"/>
    </row>
    <row x14ac:dyDescent="0.25" r="418" customHeight="1" ht="18">
      <c r="A418" s="25">
        <v>45133</v>
      </c>
      <c r="B418" s="24">
        <v>35.342</v>
      </c>
      <c r="C418" s="24">
        <v>30.879</v>
      </c>
      <c r="D418" s="24">
        <v>30.237</v>
      </c>
      <c r="E418" s="24">
        <v>30.085</v>
      </c>
      <c r="F418" s="24">
        <v>27.88</v>
      </c>
      <c r="G418" s="21"/>
      <c r="H418" s="21"/>
    </row>
    <row x14ac:dyDescent="0.25" r="419" customHeight="1" ht="18">
      <c r="A419" s="25">
        <v>45132</v>
      </c>
      <c r="B419" s="24">
        <v>35.328</v>
      </c>
      <c r="C419" s="24">
        <v>32.24</v>
      </c>
      <c r="D419" s="24">
        <v>32.16</v>
      </c>
      <c r="E419" s="24">
        <v>32.042</v>
      </c>
      <c r="F419" s="24">
        <v>30.86</v>
      </c>
      <c r="G419" s="21"/>
      <c r="H419" s="21"/>
    </row>
    <row x14ac:dyDescent="0.25" r="420" customHeight="1" ht="18">
      <c r="A420" s="25">
        <v>45131</v>
      </c>
      <c r="B420" s="24">
        <v>33.009</v>
      </c>
      <c r="C420" s="24">
        <v>29.893</v>
      </c>
      <c r="D420" s="24">
        <v>29.662</v>
      </c>
      <c r="E420" s="24">
        <v>29.75</v>
      </c>
      <c r="F420" s="24">
        <v>28.5</v>
      </c>
      <c r="G420" s="21"/>
      <c r="H420" s="21"/>
    </row>
    <row x14ac:dyDescent="0.25" r="421" customHeight="1" ht="18">
      <c r="A421" s="25">
        <v>45128</v>
      </c>
      <c r="B421" s="24">
        <v>32.885</v>
      </c>
      <c r="C421" s="24">
        <v>29.047</v>
      </c>
      <c r="D421" s="24">
        <v>28.487</v>
      </c>
      <c r="E421" s="24">
        <v>28.169</v>
      </c>
      <c r="F421" s="24">
        <v>25.83</v>
      </c>
      <c r="G421" s="21"/>
      <c r="H421" s="21"/>
    </row>
    <row x14ac:dyDescent="0.25" r="422" customHeight="1" ht="18">
      <c r="A422" s="25">
        <v>45127</v>
      </c>
      <c r="B422" s="24">
        <v>30.836</v>
      </c>
      <c r="C422" s="24">
        <v>27.7</v>
      </c>
      <c r="D422" s="24">
        <v>27.307</v>
      </c>
      <c r="E422" s="24">
        <v>27.588</v>
      </c>
      <c r="F422" s="24">
        <v>27.3</v>
      </c>
      <c r="G422" s="21"/>
      <c r="H422" s="21"/>
    </row>
    <row x14ac:dyDescent="0.25" r="423" customHeight="1" ht="18">
      <c r="A423" s="25">
        <v>45126</v>
      </c>
      <c r="B423" s="24">
        <v>30.014</v>
      </c>
      <c r="C423" s="24">
        <v>26.938</v>
      </c>
      <c r="D423" s="24">
        <v>26.676</v>
      </c>
      <c r="E423" s="24">
        <v>26.576</v>
      </c>
      <c r="F423" s="24">
        <v>25.23</v>
      </c>
      <c r="G423" s="21"/>
      <c r="H423" s="21"/>
    </row>
    <row x14ac:dyDescent="0.25" r="424" customHeight="1" ht="18">
      <c r="A424" s="25">
        <v>45125</v>
      </c>
      <c r="B424" s="24">
        <v>29.518</v>
      </c>
      <c r="C424" s="24">
        <v>26.613</v>
      </c>
      <c r="D424" s="24">
        <v>26.125</v>
      </c>
      <c r="E424" s="24">
        <v>26.304</v>
      </c>
      <c r="F424" s="24">
        <v>26.46</v>
      </c>
      <c r="G424" s="21"/>
      <c r="H424" s="21"/>
    </row>
    <row x14ac:dyDescent="0.25" r="425" customHeight="1" ht="18">
      <c r="A425" s="25">
        <v>45124</v>
      </c>
      <c r="B425" s="24">
        <v>28.755</v>
      </c>
      <c r="C425" s="24">
        <v>25.354</v>
      </c>
      <c r="D425" s="24">
        <v>24.955</v>
      </c>
      <c r="E425" s="24">
        <v>24.863</v>
      </c>
      <c r="F425" s="24">
        <v>24.22</v>
      </c>
      <c r="G425" s="21"/>
      <c r="H425" s="21"/>
    </row>
    <row x14ac:dyDescent="0.25" r="426" customHeight="1" ht="18">
      <c r="A426" s="25">
        <v>45121</v>
      </c>
      <c r="B426" s="24">
        <v>30.361</v>
      </c>
      <c r="C426" s="24">
        <v>26.586</v>
      </c>
      <c r="D426" s="24">
        <v>25.755</v>
      </c>
      <c r="E426" s="24">
        <v>25.263</v>
      </c>
      <c r="F426" s="24">
        <v>23.66</v>
      </c>
      <c r="G426" s="21"/>
      <c r="H426" s="21"/>
    </row>
    <row x14ac:dyDescent="0.25" r="427" customHeight="1" ht="18">
      <c r="A427" s="25">
        <v>45120</v>
      </c>
      <c r="B427" s="24">
        <v>29.766</v>
      </c>
      <c r="C427" s="24">
        <v>26.583</v>
      </c>
      <c r="D427" s="24">
        <v>25.904</v>
      </c>
      <c r="E427" s="24">
        <v>26.027</v>
      </c>
      <c r="F427" s="24">
        <v>25.65</v>
      </c>
      <c r="G427" s="21"/>
      <c r="H427" s="21"/>
    </row>
    <row x14ac:dyDescent="0.25" r="428" customHeight="1" ht="18">
      <c r="A428" s="25">
        <v>45119</v>
      </c>
      <c r="B428" s="24">
        <v>30.904</v>
      </c>
      <c r="C428" s="24">
        <v>27.614</v>
      </c>
      <c r="D428" s="24">
        <v>27.299</v>
      </c>
      <c r="E428" s="24">
        <v>26.954</v>
      </c>
      <c r="F428" s="24">
        <v>25.98</v>
      </c>
      <c r="G428" s="21"/>
      <c r="H428" s="21"/>
    </row>
    <row x14ac:dyDescent="0.25" r="429" customHeight="1" ht="18">
      <c r="A429" s="25">
        <v>45118</v>
      </c>
      <c r="B429" s="24">
        <v>32.125</v>
      </c>
      <c r="C429" s="24">
        <v>29.426</v>
      </c>
      <c r="D429" s="24">
        <v>28.687</v>
      </c>
      <c r="E429" s="24">
        <v>28.691</v>
      </c>
      <c r="F429" s="24">
        <v>29.27</v>
      </c>
      <c r="G429" s="21"/>
      <c r="H429" s="21"/>
    </row>
    <row x14ac:dyDescent="0.25" r="430" customHeight="1" ht="18">
      <c r="A430" s="25">
        <v>45117</v>
      </c>
      <c r="B430" s="24">
        <v>34.081</v>
      </c>
      <c r="C430" s="24">
        <v>31.03</v>
      </c>
      <c r="D430" s="24">
        <v>30.229</v>
      </c>
      <c r="E430" s="24">
        <v>30.298</v>
      </c>
      <c r="F430" s="26">
        <v>29</v>
      </c>
      <c r="G430" s="21"/>
      <c r="H430" s="21"/>
    </row>
    <row x14ac:dyDescent="0.25" r="431" customHeight="1" ht="18">
      <c r="A431" s="25">
        <v>45114</v>
      </c>
      <c r="B431" s="24">
        <v>35.314</v>
      </c>
      <c r="C431" s="24">
        <v>32.915</v>
      </c>
      <c r="D431" s="24">
        <v>31.758</v>
      </c>
      <c r="E431" s="24">
        <v>32.346</v>
      </c>
      <c r="F431" s="24">
        <v>32.25</v>
      </c>
      <c r="G431" s="21"/>
      <c r="H431" s="21"/>
    </row>
    <row x14ac:dyDescent="0.25" r="432" customHeight="1" ht="18">
      <c r="A432" s="25">
        <v>45113</v>
      </c>
      <c r="B432" s="24">
        <v>35.504</v>
      </c>
      <c r="C432" s="24">
        <v>32.722</v>
      </c>
      <c r="D432" s="24">
        <v>32.011</v>
      </c>
      <c r="E432" s="24">
        <v>32.073</v>
      </c>
      <c r="F432" s="24">
        <v>31.41</v>
      </c>
      <c r="G432" s="21"/>
      <c r="H432" s="21"/>
    </row>
    <row x14ac:dyDescent="0.25" r="433" customHeight="1" ht="18">
      <c r="A433" s="25">
        <v>45112</v>
      </c>
      <c r="B433" s="24">
        <v>37.476</v>
      </c>
      <c r="C433" s="24">
        <v>34.99</v>
      </c>
      <c r="D433" s="24">
        <v>34.495</v>
      </c>
      <c r="E433" s="24">
        <v>34.602</v>
      </c>
      <c r="F433" s="24">
        <v>33.75</v>
      </c>
      <c r="G433" s="21"/>
      <c r="H433" s="21"/>
    </row>
    <row x14ac:dyDescent="0.25" r="434" customHeight="1" ht="18">
      <c r="A434" s="25">
        <v>45111</v>
      </c>
      <c r="B434" s="24">
        <v>36.627</v>
      </c>
      <c r="C434" s="24">
        <v>34.54</v>
      </c>
      <c r="D434" s="24">
        <v>33.865</v>
      </c>
      <c r="E434" s="24">
        <v>34.177</v>
      </c>
      <c r="F434" s="24">
        <v>34.31</v>
      </c>
      <c r="G434" s="21"/>
      <c r="H434" s="21"/>
    </row>
    <row x14ac:dyDescent="0.25" r="435" customHeight="1" ht="18">
      <c r="A435" s="25">
        <v>45110</v>
      </c>
      <c r="B435" s="24">
        <v>38.501</v>
      </c>
      <c r="C435" s="24">
        <v>35.22</v>
      </c>
      <c r="D435" s="24">
        <v>34.811</v>
      </c>
      <c r="E435" s="24">
        <v>34.585</v>
      </c>
      <c r="F435" s="24">
        <v>33.34</v>
      </c>
      <c r="G435" s="21"/>
      <c r="H435" s="21"/>
    </row>
    <row x14ac:dyDescent="0.25" r="436" customHeight="1" ht="18">
      <c r="A436" s="25">
        <v>45107</v>
      </c>
      <c r="B436" s="24">
        <v>38.706</v>
      </c>
      <c r="C436" s="24">
        <v>36.538</v>
      </c>
      <c r="D436" s="24">
        <v>36.126</v>
      </c>
      <c r="E436" s="24">
        <v>36.316</v>
      </c>
      <c r="F436" s="24">
        <v>36.75</v>
      </c>
      <c r="G436" s="21"/>
      <c r="H436" s="21"/>
    </row>
    <row x14ac:dyDescent="0.25" r="437" customHeight="1" ht="18">
      <c r="A437" s="25">
        <v>45106</v>
      </c>
      <c r="B437" s="24">
        <v>36.393</v>
      </c>
      <c r="C437" s="24">
        <v>34.364</v>
      </c>
      <c r="D437" s="24">
        <v>33.779</v>
      </c>
      <c r="E437" s="24">
        <v>34.117</v>
      </c>
      <c r="F437" s="24">
        <v>33.57</v>
      </c>
      <c r="G437" s="21"/>
      <c r="H437" s="21"/>
    </row>
    <row x14ac:dyDescent="0.25" r="438" customHeight="1" ht="18">
      <c r="A438" s="25">
        <v>45105</v>
      </c>
      <c r="B438" s="24">
        <v>37.226</v>
      </c>
      <c r="C438" s="24">
        <v>34.858</v>
      </c>
      <c r="D438" s="24">
        <v>34.053</v>
      </c>
      <c r="E438" s="24">
        <v>34.342</v>
      </c>
      <c r="F438" s="24">
        <v>33.8</v>
      </c>
      <c r="G438" s="21"/>
      <c r="H438" s="21"/>
    </row>
    <row x14ac:dyDescent="0.25" r="439" customHeight="1" ht="18">
      <c r="A439" s="25">
        <v>45104</v>
      </c>
      <c r="B439" s="24">
        <v>35.856</v>
      </c>
      <c r="C439" s="24">
        <v>33.892</v>
      </c>
      <c r="D439" s="24">
        <v>33.253</v>
      </c>
      <c r="E439" s="24">
        <v>33.836</v>
      </c>
      <c r="F439" s="24">
        <v>33.89</v>
      </c>
      <c r="G439" s="21"/>
      <c r="H439" s="21"/>
    </row>
    <row x14ac:dyDescent="0.25" r="440" customHeight="1" ht="18">
      <c r="A440" s="25">
        <v>45103</v>
      </c>
      <c r="B440" s="24">
        <v>36.499</v>
      </c>
      <c r="C440" s="24">
        <v>33.642</v>
      </c>
      <c r="D440" s="24">
        <v>32.627</v>
      </c>
      <c r="E440" s="24">
        <v>32.713</v>
      </c>
      <c r="F440" s="24">
        <v>31.9</v>
      </c>
      <c r="G440" s="21"/>
      <c r="H440" s="21"/>
    </row>
    <row x14ac:dyDescent="0.25" r="441" customHeight="1" ht="18">
      <c r="A441" s="25">
        <v>45100</v>
      </c>
      <c r="B441" s="24">
        <v>34.891</v>
      </c>
      <c r="C441" s="24">
        <v>32.875</v>
      </c>
      <c r="D441" s="24">
        <v>32.199</v>
      </c>
      <c r="E441" s="24">
        <v>32.252</v>
      </c>
      <c r="F441" s="24">
        <v>31.98</v>
      </c>
      <c r="G441" s="21"/>
      <c r="H441" s="21"/>
    </row>
    <row x14ac:dyDescent="0.25" r="442" customHeight="1" ht="18">
      <c r="A442" s="25">
        <v>45099</v>
      </c>
      <c r="B442" s="24">
        <v>38.141</v>
      </c>
      <c r="C442" s="24">
        <v>35.676</v>
      </c>
      <c r="D442" s="24">
        <v>34.854</v>
      </c>
      <c r="E442" s="24">
        <v>34.77</v>
      </c>
      <c r="F442" s="24">
        <v>33.74</v>
      </c>
      <c r="G442" s="21"/>
      <c r="H442" s="21"/>
    </row>
    <row x14ac:dyDescent="0.25" r="443" customHeight="1" ht="18">
      <c r="A443" s="25">
        <v>45098</v>
      </c>
      <c r="B443" s="24">
        <v>40.543</v>
      </c>
      <c r="C443" s="24">
        <v>38.508</v>
      </c>
      <c r="D443" s="24">
        <v>37.611</v>
      </c>
      <c r="E443" s="24">
        <v>37.861</v>
      </c>
      <c r="F443" s="24">
        <v>38.67</v>
      </c>
      <c r="G443" s="21"/>
      <c r="H443" s="21"/>
    </row>
    <row x14ac:dyDescent="0.25" r="444" customHeight="1" ht="18">
      <c r="A444" s="25">
        <v>45097</v>
      </c>
      <c r="B444" s="24">
        <v>40.486</v>
      </c>
      <c r="C444" s="24">
        <v>38.971</v>
      </c>
      <c r="D444" s="24">
        <v>38.023</v>
      </c>
      <c r="E444" s="24">
        <v>38.233</v>
      </c>
      <c r="F444" s="24">
        <v>36.7</v>
      </c>
      <c r="G444" s="21"/>
      <c r="H444" s="21"/>
    </row>
    <row x14ac:dyDescent="0.25" r="445" customHeight="1" ht="18">
      <c r="A445" s="25">
        <v>45096</v>
      </c>
      <c r="B445" s="24">
        <v>34.537</v>
      </c>
      <c r="C445" s="24">
        <v>34.34</v>
      </c>
      <c r="D445" s="24">
        <v>33.516</v>
      </c>
      <c r="E445" s="24">
        <v>34.046</v>
      </c>
      <c r="F445" s="24">
        <v>34.56</v>
      </c>
      <c r="G445" s="21"/>
      <c r="H445" s="21"/>
    </row>
    <row x14ac:dyDescent="0.25" r="446" customHeight="1" ht="18">
      <c r="A446" s="25">
        <v>45093</v>
      </c>
      <c r="B446" s="24">
        <v>36.607</v>
      </c>
      <c r="C446" s="24">
        <v>35.287</v>
      </c>
      <c r="D446" s="24">
        <v>34.04</v>
      </c>
      <c r="E446" s="24">
        <v>34.806</v>
      </c>
      <c r="F446" s="24">
        <v>33.44</v>
      </c>
      <c r="G446" s="21"/>
      <c r="H446" s="21"/>
    </row>
    <row x14ac:dyDescent="0.25" r="447" customHeight="1" ht="18">
      <c r="A447" s="25">
        <v>45092</v>
      </c>
      <c r="B447" s="24">
        <v>43.999</v>
      </c>
      <c r="C447" s="24">
        <v>41.919</v>
      </c>
      <c r="D447" s="24">
        <v>41.512</v>
      </c>
      <c r="E447" s="24">
        <v>41.387</v>
      </c>
      <c r="F447" s="24">
        <v>41.64</v>
      </c>
      <c r="G447" s="21"/>
      <c r="H447" s="21"/>
    </row>
    <row x14ac:dyDescent="0.25" r="448" customHeight="1" ht="18">
      <c r="A448" s="25">
        <v>45091</v>
      </c>
      <c r="B448" s="24">
        <v>37.407</v>
      </c>
      <c r="C448" s="24">
        <v>37.237</v>
      </c>
      <c r="D448" s="24">
        <v>36.298</v>
      </c>
      <c r="E448" s="24">
        <v>37.354</v>
      </c>
      <c r="F448" s="24">
        <v>38.19</v>
      </c>
      <c r="G448" s="21"/>
      <c r="H448" s="21"/>
    </row>
    <row x14ac:dyDescent="0.25" r="449" customHeight="1" ht="18">
      <c r="A449" s="25">
        <v>45090</v>
      </c>
      <c r="B449" s="24">
        <v>32.715</v>
      </c>
      <c r="C449" s="24">
        <v>33.174</v>
      </c>
      <c r="D449" s="24">
        <v>32.598</v>
      </c>
      <c r="E449" s="24">
        <v>33.421</v>
      </c>
      <c r="F449" s="24">
        <v>28.71</v>
      </c>
      <c r="G449" s="21"/>
      <c r="H449" s="21"/>
    </row>
    <row x14ac:dyDescent="0.25" r="450" customHeight="1" ht="18">
      <c r="A450" s="25">
        <v>45089</v>
      </c>
      <c r="B450" s="24">
        <v>31.643</v>
      </c>
      <c r="C450" s="24">
        <v>30.533</v>
      </c>
      <c r="D450" s="24">
        <v>29.658</v>
      </c>
      <c r="E450" s="24">
        <v>30.117</v>
      </c>
      <c r="F450" s="24">
        <v>29.84</v>
      </c>
      <c r="G450" s="21"/>
      <c r="H450" s="21"/>
    </row>
    <row x14ac:dyDescent="0.25" r="451" customHeight="1" ht="18">
      <c r="A451" s="25">
        <v>45086</v>
      </c>
      <c r="B451" s="24">
        <v>31.645</v>
      </c>
      <c r="C451" s="24">
        <v>30.781</v>
      </c>
      <c r="D451" s="24">
        <v>29.547</v>
      </c>
      <c r="E451" s="24">
        <v>30.908</v>
      </c>
      <c r="F451" s="24">
        <v>31.33</v>
      </c>
      <c r="G451" s="21"/>
      <c r="H451" s="21"/>
    </row>
    <row x14ac:dyDescent="0.25" r="452" customHeight="1" ht="18">
      <c r="A452" s="25">
        <v>45085</v>
      </c>
      <c r="B452" s="24">
        <v>28.625</v>
      </c>
      <c r="C452" s="24">
        <v>27.54</v>
      </c>
      <c r="D452" s="24">
        <v>26.915</v>
      </c>
      <c r="E452" s="24">
        <v>26.848</v>
      </c>
      <c r="F452" s="24">
        <v>26.02</v>
      </c>
      <c r="G452" s="21"/>
      <c r="H452" s="21"/>
    </row>
    <row x14ac:dyDescent="0.25" r="453" customHeight="1" ht="18">
      <c r="A453" s="25">
        <v>45084</v>
      </c>
      <c r="B453" s="24">
        <v>26.955</v>
      </c>
      <c r="C453" s="24">
        <v>26.296</v>
      </c>
      <c r="D453" s="24">
        <v>25.745</v>
      </c>
      <c r="E453" s="24">
        <v>25.854</v>
      </c>
      <c r="F453" s="24">
        <v>25.19</v>
      </c>
      <c r="G453" s="21"/>
      <c r="H453" s="21"/>
    </row>
    <row x14ac:dyDescent="0.25" r="454" customHeight="1" ht="18">
      <c r="A454" s="25">
        <v>45083</v>
      </c>
      <c r="B454" s="24">
        <v>26.138</v>
      </c>
      <c r="C454" s="24">
        <v>26.335</v>
      </c>
      <c r="D454" s="24">
        <v>25.663</v>
      </c>
      <c r="E454" s="24">
        <v>25.978</v>
      </c>
      <c r="F454" s="24">
        <v>25.28</v>
      </c>
      <c r="G454" s="21"/>
      <c r="H454" s="21"/>
    </row>
    <row x14ac:dyDescent="0.25" r="455" customHeight="1" ht="18">
      <c r="A455" s="25">
        <v>45082</v>
      </c>
      <c r="B455" s="24">
        <v>27.321</v>
      </c>
      <c r="C455" s="24">
        <v>27.892</v>
      </c>
      <c r="D455" s="24">
        <v>27.132</v>
      </c>
      <c r="E455" s="24">
        <v>27.497</v>
      </c>
      <c r="F455" s="24">
        <v>27.93</v>
      </c>
      <c r="G455" s="21"/>
      <c r="H455" s="21"/>
    </row>
    <row x14ac:dyDescent="0.25" r="456" customHeight="1" ht="18">
      <c r="A456" s="25">
        <v>45079</v>
      </c>
      <c r="B456" s="24">
        <v>24.488</v>
      </c>
      <c r="C456" s="24">
        <v>23.817</v>
      </c>
      <c r="D456" s="24">
        <v>23.202</v>
      </c>
      <c r="E456" s="24">
        <v>23.282</v>
      </c>
      <c r="F456" s="24">
        <v>22.42</v>
      </c>
      <c r="G456" s="21"/>
      <c r="H456" s="21"/>
    </row>
    <row x14ac:dyDescent="0.25" r="457" customHeight="1" ht="18">
      <c r="A457" s="25">
        <v>45078</v>
      </c>
      <c r="B457" s="24">
        <v>25.064</v>
      </c>
      <c r="C457" s="24">
        <v>24.135</v>
      </c>
      <c r="D457" s="24">
        <v>23.532</v>
      </c>
      <c r="E457" s="24">
        <v>23.578</v>
      </c>
      <c r="F457" s="24">
        <v>22.24</v>
      </c>
      <c r="G457" s="21"/>
      <c r="H457" s="21"/>
    </row>
    <row x14ac:dyDescent="0.25" r="458" customHeight="1" ht="18">
      <c r="A458" s="25">
        <v>45077</v>
      </c>
      <c r="B458" s="24">
        <v>25.313</v>
      </c>
      <c r="C458" s="24">
        <v>26.726</v>
      </c>
      <c r="D458" s="24">
        <v>25.828</v>
      </c>
      <c r="E458" s="24">
        <v>26.539</v>
      </c>
      <c r="F458" s="24">
        <v>25.17</v>
      </c>
      <c r="G458" s="21"/>
      <c r="H458" s="21"/>
    </row>
    <row x14ac:dyDescent="0.25" r="459" customHeight="1" ht="18">
      <c r="A459" s="25">
        <v>45076</v>
      </c>
      <c r="B459" s="24">
        <v>25.262</v>
      </c>
      <c r="C459" s="24">
        <v>25.309</v>
      </c>
      <c r="D459" s="24">
        <v>24.72</v>
      </c>
      <c r="E459" s="24">
        <v>24.677</v>
      </c>
      <c r="F459" s="24">
        <v>23.87</v>
      </c>
      <c r="G459" s="21"/>
      <c r="H459" s="21"/>
    </row>
    <row x14ac:dyDescent="0.25" r="460" customHeight="1" ht="18">
      <c r="A460" s="25">
        <v>45072</v>
      </c>
      <c r="B460" s="24">
        <v>25.153</v>
      </c>
      <c r="C460" s="24">
        <v>24.79</v>
      </c>
      <c r="D460" s="24">
        <v>23.576</v>
      </c>
      <c r="E460" s="24">
        <v>23.799</v>
      </c>
      <c r="F460" s="24">
        <v>22.42</v>
      </c>
      <c r="G460" s="21"/>
      <c r="H460" s="21"/>
    </row>
    <row x14ac:dyDescent="0.25" r="461" customHeight="1" ht="18">
      <c r="A461" s="25">
        <v>45071</v>
      </c>
      <c r="B461" s="24">
        <v>27.416</v>
      </c>
      <c r="C461" s="24">
        <v>26.461</v>
      </c>
      <c r="D461" s="24">
        <v>24.921</v>
      </c>
      <c r="E461" s="24">
        <v>24.873</v>
      </c>
      <c r="F461" s="24">
        <v>22.75</v>
      </c>
      <c r="G461" s="21"/>
      <c r="H461" s="21"/>
    </row>
    <row x14ac:dyDescent="0.25" r="462" customHeight="1" ht="18">
      <c r="A462" s="25">
        <v>45070</v>
      </c>
      <c r="B462" s="24">
        <v>29.799</v>
      </c>
      <c r="C462" s="24">
        <v>29.135</v>
      </c>
      <c r="D462" s="24">
        <v>27.167</v>
      </c>
      <c r="E462" s="24">
        <v>27.236</v>
      </c>
      <c r="F462" s="24">
        <v>25.08</v>
      </c>
      <c r="G462" s="21"/>
      <c r="H462" s="21"/>
    </row>
    <row x14ac:dyDescent="0.25" r="463" customHeight="1" ht="18">
      <c r="A463" s="25">
        <v>45069</v>
      </c>
      <c r="B463" s="24">
        <v>30.369</v>
      </c>
      <c r="C463" s="24">
        <v>30.021</v>
      </c>
      <c r="D463" s="24">
        <v>28.501</v>
      </c>
      <c r="E463" s="24">
        <v>28.715</v>
      </c>
      <c r="F463" s="24">
        <v>26.39</v>
      </c>
      <c r="G463" s="21"/>
      <c r="H463" s="21"/>
    </row>
    <row x14ac:dyDescent="0.25" r="464" customHeight="1" ht="18">
      <c r="A464" s="25">
        <v>45068</v>
      </c>
      <c r="B464" s="24">
        <v>30.309</v>
      </c>
      <c r="C464" s="24">
        <v>29.68</v>
      </c>
      <c r="D464" s="24">
        <v>28.169</v>
      </c>
      <c r="E464" s="24">
        <v>28.255</v>
      </c>
      <c r="F464" s="24">
        <v>25.42</v>
      </c>
      <c r="G464" s="21"/>
      <c r="H464" s="21"/>
    </row>
    <row x14ac:dyDescent="0.25" r="465" customHeight="1" ht="18">
      <c r="A465" s="25">
        <v>45065</v>
      </c>
      <c r="B465" s="24">
        <v>30.414</v>
      </c>
      <c r="C465" s="24">
        <v>30.194</v>
      </c>
      <c r="D465" s="24">
        <v>28.015</v>
      </c>
      <c r="E465" s="24">
        <v>28.37</v>
      </c>
      <c r="F465" s="24">
        <v>25.83</v>
      </c>
      <c r="G465" s="21"/>
      <c r="H465" s="21"/>
    </row>
    <row x14ac:dyDescent="0.25" r="466" customHeight="1" ht="18">
      <c r="A466" s="25">
        <v>45064</v>
      </c>
      <c r="B466" s="24">
        <v>31.317</v>
      </c>
      <c r="C466" s="24">
        <v>30.587</v>
      </c>
      <c r="D466" s="24">
        <v>27.953</v>
      </c>
      <c r="E466" s="24">
        <v>28.001</v>
      </c>
      <c r="F466" s="24">
        <v>25.06</v>
      </c>
      <c r="G466" s="21"/>
      <c r="H466" s="21"/>
    </row>
    <row x14ac:dyDescent="0.25" r="467" customHeight="1" ht="18">
      <c r="A467" s="25">
        <v>45063</v>
      </c>
      <c r="B467" s="24">
        <v>33.398</v>
      </c>
      <c r="C467" s="24">
        <v>32.597</v>
      </c>
      <c r="D467" s="24">
        <v>29.613</v>
      </c>
      <c r="E467" s="24">
        <v>29.814</v>
      </c>
      <c r="F467" s="24">
        <v>28.6</v>
      </c>
      <c r="G467" s="21"/>
      <c r="H467" s="21"/>
    </row>
    <row x14ac:dyDescent="0.25" r="468" customHeight="1" ht="18">
      <c r="A468" s="25">
        <v>45062</v>
      </c>
      <c r="B468" s="24">
        <v>33.414</v>
      </c>
      <c r="C468" s="24">
        <v>32.536</v>
      </c>
      <c r="D468" s="24">
        <v>29.975</v>
      </c>
      <c r="E468" s="24">
        <v>30.626</v>
      </c>
      <c r="F468" s="24">
        <v>29.18</v>
      </c>
      <c r="G468" s="21"/>
      <c r="H468" s="21"/>
    </row>
    <row x14ac:dyDescent="0.25" r="469" customHeight="1" ht="18">
      <c r="A469" s="25">
        <v>45061</v>
      </c>
      <c r="B469" s="24">
        <v>34.06</v>
      </c>
      <c r="C469" s="24">
        <v>32.632</v>
      </c>
      <c r="D469" s="24">
        <v>29.845</v>
      </c>
      <c r="E469" s="24">
        <v>30.956</v>
      </c>
      <c r="F469" s="24">
        <v>28.66</v>
      </c>
      <c r="G469" s="21"/>
      <c r="H469" s="21"/>
    </row>
    <row x14ac:dyDescent="0.25" r="470" customHeight="1" ht="18">
      <c r="A470" s="25">
        <v>45058</v>
      </c>
      <c r="B470" s="24">
        <v>33.435</v>
      </c>
      <c r="C470" s="24">
        <v>33.497</v>
      </c>
      <c r="D470" s="24">
        <v>31.029</v>
      </c>
      <c r="E470" s="24">
        <v>31.24</v>
      </c>
      <c r="F470" s="24">
        <v>29.58</v>
      </c>
      <c r="G470" s="21"/>
      <c r="H470" s="21"/>
    </row>
    <row x14ac:dyDescent="0.25" r="471" customHeight="1" ht="18">
      <c r="A471" s="25">
        <v>45057</v>
      </c>
      <c r="B471" s="24">
        <v>36.527</v>
      </c>
      <c r="C471" s="24">
        <v>35.004</v>
      </c>
      <c r="D471" s="24">
        <v>33.284</v>
      </c>
      <c r="E471" s="24">
        <v>33.768</v>
      </c>
      <c r="F471" s="24">
        <v>31.09</v>
      </c>
      <c r="G471" s="21"/>
      <c r="H471" s="21"/>
    </row>
    <row x14ac:dyDescent="0.25" r="472" customHeight="1" ht="18">
      <c r="A472" s="25">
        <v>45056</v>
      </c>
      <c r="B472" s="24">
        <v>38.917</v>
      </c>
      <c r="C472" s="24">
        <v>35.959</v>
      </c>
      <c r="D472" s="24">
        <v>33.735</v>
      </c>
      <c r="E472" s="24">
        <v>34.41</v>
      </c>
      <c r="F472" s="24">
        <v>31.97</v>
      </c>
      <c r="G472" s="21"/>
      <c r="H472" s="21"/>
    </row>
    <row x14ac:dyDescent="0.25" r="473" customHeight="1" ht="18">
      <c r="A473" s="25">
        <v>45055</v>
      </c>
      <c r="B473" s="24">
        <v>39.234</v>
      </c>
      <c r="C473" s="24">
        <v>36.709</v>
      </c>
      <c r="D473" s="24">
        <v>34.416</v>
      </c>
      <c r="E473" s="24">
        <v>35.04</v>
      </c>
      <c r="F473" s="24">
        <v>33.2</v>
      </c>
      <c r="G473" s="21"/>
      <c r="H473" s="21"/>
    </row>
    <row x14ac:dyDescent="0.25" r="474" customHeight="1" ht="18">
      <c r="A474" s="25">
        <v>45051</v>
      </c>
      <c r="B474" s="24">
        <v>37.81</v>
      </c>
      <c r="C474" s="24">
        <v>36.322</v>
      </c>
      <c r="D474" s="24">
        <v>34.33</v>
      </c>
      <c r="E474" s="24">
        <v>34.652</v>
      </c>
      <c r="F474" s="24">
        <v>32.4</v>
      </c>
      <c r="G474" s="21"/>
      <c r="H474" s="21"/>
    </row>
    <row x14ac:dyDescent="0.25" r="475" customHeight="1" ht="18">
      <c r="A475" s="25">
        <v>45050</v>
      </c>
      <c r="B475" s="24">
        <v>37.088</v>
      </c>
      <c r="C475" s="24">
        <v>36.219</v>
      </c>
      <c r="D475" s="24">
        <v>34.02</v>
      </c>
      <c r="E475" s="24">
        <v>33.997</v>
      </c>
      <c r="F475" s="24">
        <v>31.36</v>
      </c>
      <c r="G475" s="21"/>
      <c r="H475" s="21"/>
    </row>
    <row x14ac:dyDescent="0.25" r="476" customHeight="1" ht="18">
      <c r="A476" s="25">
        <v>45049</v>
      </c>
      <c r="B476" s="24">
        <v>37.802</v>
      </c>
      <c r="C476" s="24">
        <v>37.265</v>
      </c>
      <c r="D476" s="24">
        <v>34.454</v>
      </c>
      <c r="E476" s="24">
        <v>34.559</v>
      </c>
      <c r="F476" s="24">
        <v>32.37</v>
      </c>
      <c r="G476" s="21"/>
      <c r="H476" s="21"/>
    </row>
    <row x14ac:dyDescent="0.25" r="477" customHeight="1" ht="18">
      <c r="A477" s="25">
        <v>45048</v>
      </c>
      <c r="B477" s="24">
        <v>38.838</v>
      </c>
      <c r="C477" s="24">
        <v>38.663</v>
      </c>
      <c r="D477" s="24">
        <v>35.634</v>
      </c>
      <c r="E477" s="24">
        <v>35.605</v>
      </c>
      <c r="F477" s="24">
        <v>33.83</v>
      </c>
      <c r="G477" s="21"/>
      <c r="H477" s="21"/>
    </row>
    <row x14ac:dyDescent="0.25" r="478" customHeight="1" ht="18">
      <c r="A478" s="25">
        <v>45044</v>
      </c>
      <c r="B478" s="24">
        <v>40.599</v>
      </c>
      <c r="C478" s="24">
        <v>39.951</v>
      </c>
      <c r="D478" s="24">
        <v>35.918</v>
      </c>
      <c r="E478" s="24">
        <v>36.732</v>
      </c>
      <c r="F478" s="24">
        <v>34.14</v>
      </c>
      <c r="G478" s="21"/>
      <c r="H478" s="21"/>
    </row>
    <row x14ac:dyDescent="0.25" r="479" customHeight="1" ht="18">
      <c r="A479" s="25">
        <v>45043</v>
      </c>
      <c r="B479" s="24">
        <v>40.242</v>
      </c>
      <c r="C479" s="24">
        <v>39.643</v>
      </c>
      <c r="D479" s="24">
        <v>36.276</v>
      </c>
      <c r="E479" s="24">
        <v>36.38</v>
      </c>
      <c r="F479" s="24">
        <v>34.78</v>
      </c>
      <c r="G479" s="21"/>
      <c r="H479" s="21"/>
    </row>
    <row x14ac:dyDescent="0.25" r="480" customHeight="1" ht="18">
      <c r="A480" s="25">
        <v>45042</v>
      </c>
      <c r="B480" s="24">
        <v>39.927</v>
      </c>
      <c r="C480" s="24">
        <v>39.868</v>
      </c>
      <c r="D480" s="24">
        <v>36.489</v>
      </c>
      <c r="E480" s="24">
        <v>36.913</v>
      </c>
      <c r="F480" s="24">
        <v>35.41</v>
      </c>
      <c r="G480" s="21"/>
      <c r="H480" s="21"/>
    </row>
    <row x14ac:dyDescent="0.25" r="481" customHeight="1" ht="18">
      <c r="A481" s="25">
        <v>45041</v>
      </c>
      <c r="B481" s="24">
        <v>40.885</v>
      </c>
      <c r="C481" s="24">
        <v>40.797</v>
      </c>
      <c r="D481" s="24">
        <v>37.771</v>
      </c>
      <c r="E481" s="24">
        <v>38.672</v>
      </c>
      <c r="F481" s="24">
        <v>37.53</v>
      </c>
      <c r="G481" s="21"/>
      <c r="H481" s="21"/>
    </row>
    <row x14ac:dyDescent="0.25" r="482" customHeight="1" ht="18">
      <c r="A482" s="25">
        <v>45040</v>
      </c>
      <c r="B482" s="24">
        <v>40.691</v>
      </c>
      <c r="C482" s="24">
        <v>40.5</v>
      </c>
      <c r="D482" s="24">
        <v>37.879</v>
      </c>
      <c r="E482" s="24">
        <v>38.762</v>
      </c>
      <c r="F482" s="24">
        <v>37.51</v>
      </c>
      <c r="G482" s="21"/>
      <c r="H482" s="21"/>
    </row>
    <row x14ac:dyDescent="0.25" r="483" customHeight="1" ht="18">
      <c r="A483" s="25">
        <v>45037</v>
      </c>
      <c r="B483" s="24">
        <v>42.417</v>
      </c>
      <c r="C483" s="24">
        <v>41.498</v>
      </c>
      <c r="D483" s="24">
        <v>38.722</v>
      </c>
      <c r="E483" s="24">
        <v>38.905</v>
      </c>
      <c r="F483" s="24">
        <v>38.22</v>
      </c>
      <c r="G483" s="21"/>
      <c r="H483" s="21"/>
    </row>
    <row x14ac:dyDescent="0.25" r="484" customHeight="1" ht="18">
      <c r="A484" s="25">
        <v>45036</v>
      </c>
      <c r="B484" s="24">
        <v>41.813</v>
      </c>
      <c r="C484" s="24">
        <v>42.054</v>
      </c>
      <c r="D484" s="24">
        <v>39.223</v>
      </c>
      <c r="E484" s="24">
        <v>39.204</v>
      </c>
      <c r="F484" s="24">
        <v>37.17</v>
      </c>
      <c r="G484" s="21"/>
      <c r="H484" s="21"/>
    </row>
    <row x14ac:dyDescent="0.25" r="485" customHeight="1" ht="18">
      <c r="A485" s="25">
        <v>45035</v>
      </c>
      <c r="B485" s="24">
        <v>42.612</v>
      </c>
      <c r="C485" s="24">
        <v>42.964</v>
      </c>
      <c r="D485" s="24">
        <v>40.214</v>
      </c>
      <c r="E485" s="24">
        <v>40.193</v>
      </c>
      <c r="F485" s="24">
        <v>38.55</v>
      </c>
      <c r="G485" s="21"/>
      <c r="H485" s="21"/>
    </row>
    <row x14ac:dyDescent="0.25" r="486" customHeight="1" ht="18">
      <c r="A486" s="25">
        <v>45034</v>
      </c>
      <c r="B486" s="24">
        <v>43.932</v>
      </c>
      <c r="C486" s="24">
        <v>43.667</v>
      </c>
      <c r="D486" s="24">
        <v>41.865</v>
      </c>
      <c r="E486" s="24">
        <v>41.785</v>
      </c>
      <c r="F486" s="24">
        <v>38.93</v>
      </c>
      <c r="G486" s="21"/>
      <c r="H486" s="21"/>
    </row>
    <row x14ac:dyDescent="0.25" r="487" customHeight="1" ht="18">
      <c r="A487" s="25">
        <v>45033</v>
      </c>
      <c r="B487" s="24">
        <v>42.789</v>
      </c>
      <c r="C487" s="24">
        <v>43.014</v>
      </c>
      <c r="D487" s="24">
        <v>41.595</v>
      </c>
      <c r="E487" s="24">
        <v>41.386</v>
      </c>
      <c r="F487" s="24">
        <v>38.64</v>
      </c>
      <c r="G487" s="21"/>
      <c r="H487" s="21"/>
    </row>
    <row x14ac:dyDescent="0.25" r="488" customHeight="1" ht="18">
      <c r="A488" s="25">
        <v>45030</v>
      </c>
      <c r="B488" s="24">
        <v>42.902</v>
      </c>
      <c r="C488" s="24">
        <v>42.63</v>
      </c>
      <c r="D488" s="24">
        <v>41.147</v>
      </c>
      <c r="E488" s="24">
        <v>41.205</v>
      </c>
      <c r="F488" s="24">
        <v>38.16</v>
      </c>
      <c r="G488" s="21"/>
      <c r="H488" s="21"/>
    </row>
    <row x14ac:dyDescent="0.25" r="489" customHeight="1" ht="18">
      <c r="A489" s="25">
        <v>45029</v>
      </c>
      <c r="B489" s="24">
        <v>44.022</v>
      </c>
      <c r="C489" s="24">
        <v>43.891</v>
      </c>
      <c r="D489" s="24">
        <v>43.059</v>
      </c>
      <c r="E489" s="24">
        <v>42.966</v>
      </c>
      <c r="F489" s="24">
        <v>38.72</v>
      </c>
      <c r="G489" s="21"/>
      <c r="H489" s="21"/>
    </row>
    <row x14ac:dyDescent="0.25" r="490" customHeight="1" ht="18">
      <c r="A490" s="25">
        <v>45028</v>
      </c>
      <c r="B490" s="24">
        <v>45.143</v>
      </c>
      <c r="C490" s="24">
        <v>44.885</v>
      </c>
      <c r="D490" s="24">
        <v>44.104</v>
      </c>
      <c r="E490" s="24">
        <v>43.81</v>
      </c>
      <c r="F490" s="24">
        <v>38.75</v>
      </c>
      <c r="G490" s="21"/>
      <c r="H490" s="21"/>
    </row>
    <row x14ac:dyDescent="0.25" r="491" customHeight="1" ht="18">
      <c r="A491" s="25">
        <v>45027</v>
      </c>
      <c r="B491" s="24">
        <v>44.944</v>
      </c>
      <c r="C491" s="24">
        <v>44.561</v>
      </c>
      <c r="D491" s="24">
        <v>43.028</v>
      </c>
      <c r="E491" s="24">
        <v>43.08</v>
      </c>
      <c r="F491" s="24">
        <v>39.44</v>
      </c>
      <c r="G491" s="21"/>
      <c r="H491" s="21"/>
    </row>
    <row x14ac:dyDescent="0.25" r="492" customHeight="1" ht="18">
      <c r="A492" s="25">
        <v>45022</v>
      </c>
      <c r="B492" s="24">
        <v>44.976</v>
      </c>
      <c r="C492" s="24">
        <v>44.62</v>
      </c>
      <c r="D492" s="24">
        <v>43.078</v>
      </c>
      <c r="E492" s="24">
        <v>43.088</v>
      </c>
      <c r="F492" s="24">
        <v>38.87</v>
      </c>
      <c r="G492" s="21"/>
      <c r="H492" s="21"/>
    </row>
    <row x14ac:dyDescent="0.25" r="493" customHeight="1" ht="18">
      <c r="A493" s="25">
        <v>45021</v>
      </c>
      <c r="B493" s="24">
        <v>48.362</v>
      </c>
      <c r="C493" s="24">
        <v>47.821</v>
      </c>
      <c r="D493" s="24">
        <v>46.352</v>
      </c>
      <c r="E493" s="24">
        <v>45.876</v>
      </c>
      <c r="F493" s="24">
        <v>40.74</v>
      </c>
      <c r="G493" s="21"/>
      <c r="H493" s="21"/>
    </row>
    <row x14ac:dyDescent="0.25" r="494" customHeight="1" ht="18">
      <c r="A494" s="25">
        <v>45020</v>
      </c>
      <c r="B494" s="24">
        <v>50.587</v>
      </c>
      <c r="C494" s="24">
        <v>50.002</v>
      </c>
      <c r="D494" s="24">
        <v>47.998</v>
      </c>
      <c r="E494" s="24">
        <v>47.527</v>
      </c>
      <c r="F494" s="24">
        <v>48.68</v>
      </c>
      <c r="G494" s="21"/>
      <c r="H494" s="21"/>
    </row>
    <row x14ac:dyDescent="0.25" r="495" customHeight="1" ht="18">
      <c r="A495" s="25">
        <v>45019</v>
      </c>
      <c r="B495" s="24">
        <v>53.29</v>
      </c>
      <c r="C495" s="24">
        <v>51.915</v>
      </c>
      <c r="D495" s="24">
        <v>50.28</v>
      </c>
      <c r="E495" s="24">
        <v>50.821</v>
      </c>
      <c r="F495" s="24">
        <v>49.36</v>
      </c>
      <c r="G495" s="21"/>
      <c r="H495" s="21"/>
    </row>
    <row x14ac:dyDescent="0.25" r="496" customHeight="1" ht="18">
      <c r="A496" s="25">
        <v>45016</v>
      </c>
      <c r="B496" s="24">
        <v>50.443</v>
      </c>
      <c r="C496" s="24">
        <v>48.196</v>
      </c>
      <c r="D496" s="24">
        <v>46.633</v>
      </c>
      <c r="E496" s="24">
        <v>46.626</v>
      </c>
      <c r="F496" s="24">
        <v>45.04</v>
      </c>
      <c r="G496" s="21"/>
      <c r="H496" s="21"/>
    </row>
    <row x14ac:dyDescent="0.25" r="497" customHeight="1" ht="18">
      <c r="A497" s="25">
        <v>45015</v>
      </c>
      <c r="B497" s="24">
        <v>43.897</v>
      </c>
      <c r="C497" s="24">
        <v>43.431</v>
      </c>
      <c r="D497" s="24">
        <v>42.189</v>
      </c>
      <c r="E497" s="24">
        <v>42.238</v>
      </c>
      <c r="F497" s="24">
        <v>40.7</v>
      </c>
      <c r="G497" s="21"/>
      <c r="H497" s="21"/>
    </row>
    <row x14ac:dyDescent="0.25" r="498" customHeight="1" ht="18">
      <c r="A498" s="25">
        <v>45014</v>
      </c>
      <c r="B498" s="24">
        <v>43.567</v>
      </c>
      <c r="C498" s="24">
        <v>43.293</v>
      </c>
      <c r="D498" s="24">
        <v>42.269</v>
      </c>
      <c r="E498" s="24">
        <v>41.947</v>
      </c>
      <c r="F498" s="24">
        <v>40.29</v>
      </c>
      <c r="G498" s="21"/>
      <c r="H498" s="21"/>
    </row>
    <row x14ac:dyDescent="0.25" r="499" customHeight="1" ht="18">
      <c r="A499" s="25">
        <v>45013</v>
      </c>
      <c r="B499" s="24">
        <v>44.34</v>
      </c>
      <c r="C499" s="24">
        <v>43.549</v>
      </c>
      <c r="D499" s="24">
        <v>42.579</v>
      </c>
      <c r="E499" s="24">
        <v>42.531</v>
      </c>
      <c r="F499" s="24">
        <v>37.86</v>
      </c>
      <c r="G499" s="21"/>
      <c r="H499" s="21"/>
    </row>
    <row x14ac:dyDescent="0.25" r="500" customHeight="1" ht="18">
      <c r="A500" s="25">
        <v>45012</v>
      </c>
      <c r="B500" s="24">
        <v>44.136</v>
      </c>
      <c r="C500" s="24">
        <v>43.826</v>
      </c>
      <c r="D500" s="24">
        <v>42.859</v>
      </c>
      <c r="E500" s="24">
        <v>43.042</v>
      </c>
      <c r="F500" s="24">
        <v>40.9</v>
      </c>
      <c r="G500" s="21"/>
      <c r="H500" s="21"/>
    </row>
    <row x14ac:dyDescent="0.25" r="501" customHeight="1" ht="18">
      <c r="A501" s="25">
        <v>45009</v>
      </c>
      <c r="B501" s="24">
        <v>42.871</v>
      </c>
      <c r="C501" s="24">
        <v>42.704</v>
      </c>
      <c r="D501" s="24">
        <v>41.536</v>
      </c>
      <c r="E501" s="24">
        <v>41.537</v>
      </c>
      <c r="F501" s="24">
        <v>39.56</v>
      </c>
      <c r="G501" s="21"/>
      <c r="H501" s="21"/>
    </row>
    <row x14ac:dyDescent="0.25" r="502" customHeight="1" ht="18">
      <c r="A502" s="25">
        <v>45008</v>
      </c>
      <c r="B502" s="24">
        <v>43.153</v>
      </c>
      <c r="C502" s="24">
        <v>42.89</v>
      </c>
      <c r="D502" s="24">
        <v>42.437</v>
      </c>
      <c r="E502" s="24">
        <v>42.375</v>
      </c>
      <c r="F502" s="24">
        <v>36.22</v>
      </c>
      <c r="G502" s="21"/>
      <c r="H502" s="21"/>
    </row>
    <row x14ac:dyDescent="0.25" r="503" customHeight="1" ht="18">
      <c r="A503" s="25">
        <v>45007</v>
      </c>
      <c r="B503" s="24">
        <v>41.017</v>
      </c>
      <c r="C503" s="24">
        <v>40.927</v>
      </c>
      <c r="D503" s="24">
        <v>39.846</v>
      </c>
      <c r="E503" s="24">
        <v>39.676</v>
      </c>
      <c r="F503" s="24">
        <v>37.66</v>
      </c>
      <c r="G503" s="21"/>
      <c r="H503" s="21"/>
    </row>
    <row x14ac:dyDescent="0.25" r="504" customHeight="1" ht="18">
      <c r="A504" s="25">
        <v>45006</v>
      </c>
      <c r="B504" s="24">
        <v>41.207</v>
      </c>
      <c r="C504" s="24">
        <v>41.077</v>
      </c>
      <c r="D504" s="24">
        <v>40.682</v>
      </c>
      <c r="E504" s="24">
        <v>40.682</v>
      </c>
      <c r="F504" s="24">
        <v>37.93</v>
      </c>
      <c r="G504" s="21"/>
      <c r="H504" s="21"/>
    </row>
    <row x14ac:dyDescent="0.25" r="505" customHeight="1" ht="18">
      <c r="A505" s="25">
        <v>45005</v>
      </c>
      <c r="B505" s="24">
        <v>41.234</v>
      </c>
      <c r="C505" s="24">
        <v>40.64</v>
      </c>
      <c r="D505" s="24">
        <v>39.976</v>
      </c>
      <c r="E505" s="24">
        <v>39.613</v>
      </c>
      <c r="F505" s="24">
        <v>35.56</v>
      </c>
      <c r="G505" s="21"/>
      <c r="H505" s="21"/>
    </row>
    <row x14ac:dyDescent="0.25" r="506" customHeight="1" ht="18">
      <c r="A506" s="25">
        <v>45002</v>
      </c>
      <c r="B506" s="24">
        <v>43.512</v>
      </c>
      <c r="C506" s="24">
        <v>43.701</v>
      </c>
      <c r="D506" s="24">
        <v>42.667</v>
      </c>
      <c r="E506" s="24">
        <v>42.118</v>
      </c>
      <c r="F506" s="24">
        <v>39.53</v>
      </c>
      <c r="G506" s="21"/>
      <c r="H506" s="21"/>
    </row>
    <row x14ac:dyDescent="0.25" r="507" customHeight="1" ht="18">
      <c r="A507" s="25">
        <v>45001</v>
      </c>
      <c r="B507" s="24">
        <v>44.55</v>
      </c>
      <c r="C507" s="24">
        <v>44.213</v>
      </c>
      <c r="D507" s="24">
        <v>43.54</v>
      </c>
      <c r="E507" s="24">
        <v>43.263</v>
      </c>
      <c r="F507" s="24">
        <v>39.93</v>
      </c>
      <c r="G507" s="21"/>
      <c r="H507" s="21"/>
    </row>
    <row x14ac:dyDescent="0.25" r="508" customHeight="1" ht="18">
      <c r="A508" s="25">
        <v>45000</v>
      </c>
      <c r="B508" s="24">
        <v>44.382</v>
      </c>
      <c r="C508" s="24">
        <v>44.191</v>
      </c>
      <c r="D508" s="24">
        <v>43.455</v>
      </c>
      <c r="E508" s="24">
        <v>43.263</v>
      </c>
      <c r="F508" s="24">
        <v>42.82</v>
      </c>
      <c r="G508" s="21"/>
      <c r="H508" s="21"/>
    </row>
    <row x14ac:dyDescent="0.25" r="509" customHeight="1" ht="18">
      <c r="A509" s="25">
        <v>44999</v>
      </c>
      <c r="B509" s="24">
        <v>46.485</v>
      </c>
      <c r="C509" s="24">
        <v>46.55</v>
      </c>
      <c r="D509" s="24">
        <v>45.824</v>
      </c>
      <c r="E509" s="24">
        <v>45.637</v>
      </c>
      <c r="F509" s="24">
        <v>46.39</v>
      </c>
      <c r="G509" s="21"/>
      <c r="H509" s="21"/>
    </row>
    <row x14ac:dyDescent="0.25" r="510" customHeight="1" ht="18">
      <c r="A510" s="25">
        <v>44998</v>
      </c>
      <c r="B510" s="24">
        <v>51.913</v>
      </c>
      <c r="C510" s="24">
        <v>51.727</v>
      </c>
      <c r="D510" s="24">
        <v>51.179</v>
      </c>
      <c r="E510" s="24">
        <v>50.928</v>
      </c>
      <c r="F510" s="24">
        <v>51.04</v>
      </c>
      <c r="G510" s="21"/>
      <c r="H510" s="21"/>
    </row>
    <row x14ac:dyDescent="0.25" r="511" customHeight="1" ht="18">
      <c r="A511" s="25">
        <v>44995</v>
      </c>
      <c r="B511" s="24">
        <v>51.571</v>
      </c>
      <c r="C511" s="24">
        <v>50.524</v>
      </c>
      <c r="D511" s="24">
        <v>49.668</v>
      </c>
      <c r="E511" s="24">
        <v>50.635</v>
      </c>
      <c r="F511" s="24">
        <v>50.9</v>
      </c>
      <c r="G511" s="21"/>
      <c r="H511" s="21"/>
    </row>
    <row x14ac:dyDescent="0.25" r="512" customHeight="1" ht="18">
      <c r="A512" s="25">
        <v>44994</v>
      </c>
      <c r="B512" s="24">
        <v>43.855</v>
      </c>
      <c r="C512" s="24">
        <v>43.608</v>
      </c>
      <c r="D512" s="24">
        <v>42.491</v>
      </c>
      <c r="E512" s="24">
        <v>43.551</v>
      </c>
      <c r="F512" s="24">
        <v>42.31</v>
      </c>
      <c r="G512" s="21"/>
      <c r="H512" s="21"/>
    </row>
    <row x14ac:dyDescent="0.25" r="513" customHeight="1" ht="18">
      <c r="A513" s="25">
        <v>44993</v>
      </c>
      <c r="B513" s="24">
        <v>44.795</v>
      </c>
      <c r="C513" s="24">
        <v>44.803</v>
      </c>
      <c r="D513" s="24">
        <v>43.337</v>
      </c>
      <c r="E513" s="24">
        <v>44.049</v>
      </c>
      <c r="F513" s="24">
        <v>44.17</v>
      </c>
      <c r="G513" s="21"/>
      <c r="H513" s="21"/>
    </row>
    <row x14ac:dyDescent="0.25" r="514" customHeight="1" ht="18">
      <c r="A514" s="25">
        <v>44992</v>
      </c>
      <c r="B514" s="24">
        <v>45.595</v>
      </c>
      <c r="C514" s="24">
        <v>44.885</v>
      </c>
      <c r="D514" s="24">
        <v>44.718</v>
      </c>
      <c r="E514" s="24">
        <v>44.618</v>
      </c>
      <c r="F514" s="24">
        <v>45.91</v>
      </c>
      <c r="G514" s="21"/>
      <c r="H514" s="21"/>
    </row>
    <row x14ac:dyDescent="0.25" r="515" customHeight="1" ht="18">
      <c r="A515" s="25">
        <v>44991</v>
      </c>
      <c r="B515" s="24">
        <v>44.884</v>
      </c>
      <c r="C515" s="24">
        <v>44.385</v>
      </c>
      <c r="D515" s="24">
        <v>43.681</v>
      </c>
      <c r="E515" s="24">
        <v>43.945</v>
      </c>
      <c r="F515" s="24">
        <v>44.17</v>
      </c>
      <c r="G515" s="21"/>
      <c r="H515" s="21"/>
    </row>
    <row x14ac:dyDescent="0.25" r="516" customHeight="1" ht="18">
      <c r="A516" s="25">
        <v>44988</v>
      </c>
      <c r="B516" s="24">
        <v>47.712</v>
      </c>
      <c r="C516" s="24">
        <v>47.071</v>
      </c>
      <c r="D516" s="24">
        <v>45.016</v>
      </c>
      <c r="E516" s="24">
        <v>46.345</v>
      </c>
      <c r="F516" s="24">
        <v>45.6</v>
      </c>
      <c r="G516" s="21"/>
      <c r="H516" s="21"/>
    </row>
    <row x14ac:dyDescent="0.25" r="517" customHeight="1" ht="18">
      <c r="A517" s="25">
        <v>44987</v>
      </c>
      <c r="B517" s="24">
        <v>49.134</v>
      </c>
      <c r="C517" s="24">
        <v>48.631</v>
      </c>
      <c r="D517" s="24">
        <v>46.295</v>
      </c>
      <c r="E517" s="24">
        <v>48.049</v>
      </c>
      <c r="F517" s="24">
        <v>47.59</v>
      </c>
      <c r="G517" s="21"/>
      <c r="H517" s="21"/>
    </row>
    <row x14ac:dyDescent="0.25" r="518" customHeight="1" ht="18">
      <c r="A518" s="25">
        <v>44986</v>
      </c>
      <c r="B518" s="24">
        <v>49.726</v>
      </c>
      <c r="C518" s="24">
        <v>49.078</v>
      </c>
      <c r="D518" s="24">
        <v>46.213</v>
      </c>
      <c r="E518" s="24">
        <v>48.452</v>
      </c>
      <c r="F518" s="24">
        <v>47.92</v>
      </c>
      <c r="G518" s="21"/>
      <c r="H518" s="21"/>
    </row>
    <row x14ac:dyDescent="0.25" r="519" customHeight="1" ht="18">
      <c r="A519" s="25">
        <v>44985</v>
      </c>
      <c r="B519" s="24">
        <v>49.448</v>
      </c>
      <c r="C519" s="24">
        <v>48.697</v>
      </c>
      <c r="D519" s="24">
        <v>45.24</v>
      </c>
      <c r="E519" s="24">
        <v>47.822</v>
      </c>
      <c r="F519" s="24">
        <v>46.92</v>
      </c>
      <c r="G519" s="21"/>
      <c r="H519" s="21"/>
    </row>
    <row x14ac:dyDescent="0.25" r="520" customHeight="1" ht="18">
      <c r="A520" s="25">
        <v>44984</v>
      </c>
      <c r="B520" s="24">
        <v>50.093</v>
      </c>
      <c r="C520" s="24">
        <v>50.379</v>
      </c>
      <c r="D520" s="24">
        <v>46.533</v>
      </c>
      <c r="E520" s="24">
        <v>49.3</v>
      </c>
      <c r="F520" s="24">
        <v>46.56</v>
      </c>
      <c r="G520" s="21"/>
      <c r="H520" s="21"/>
    </row>
    <row x14ac:dyDescent="0.25" r="521" customHeight="1" ht="18">
      <c r="A521" s="25">
        <v>44981</v>
      </c>
      <c r="B521" s="24">
        <v>53.118</v>
      </c>
      <c r="C521" s="24">
        <v>52.905</v>
      </c>
      <c r="D521" s="24">
        <v>49.537</v>
      </c>
      <c r="E521" s="24">
        <v>52.222</v>
      </c>
      <c r="F521" s="24">
        <v>50.24</v>
      </c>
      <c r="G521" s="21"/>
      <c r="H521" s="21"/>
    </row>
    <row x14ac:dyDescent="0.25" r="522" customHeight="1" ht="18">
      <c r="A522" s="25">
        <v>44980</v>
      </c>
      <c r="B522" s="24">
        <v>51.388</v>
      </c>
      <c r="C522" s="24">
        <v>50.897</v>
      </c>
      <c r="D522" s="24">
        <v>48.876</v>
      </c>
      <c r="E522" s="24">
        <v>50.294</v>
      </c>
      <c r="F522" s="24">
        <v>49.13</v>
      </c>
      <c r="G522" s="21"/>
      <c r="H522" s="21"/>
    </row>
    <row x14ac:dyDescent="0.25" r="523" customHeight="1" ht="18">
      <c r="A523" s="25">
        <v>44979</v>
      </c>
      <c r="B523" s="24">
        <v>51.393</v>
      </c>
      <c r="C523" s="24">
        <v>50.838</v>
      </c>
      <c r="D523" s="24">
        <v>48.075</v>
      </c>
      <c r="E523" s="24">
        <v>50.361</v>
      </c>
      <c r="F523" s="24">
        <v>49.14</v>
      </c>
      <c r="G523" s="21"/>
      <c r="H523" s="21"/>
    </row>
    <row x14ac:dyDescent="0.25" r="524" customHeight="1" ht="18">
      <c r="A524" s="25">
        <v>44978</v>
      </c>
      <c r="B524" s="24">
        <v>49.503</v>
      </c>
      <c r="C524" s="24">
        <v>49.328</v>
      </c>
      <c r="D524" s="24">
        <v>46.507</v>
      </c>
      <c r="E524" s="24">
        <v>48.648</v>
      </c>
      <c r="F524" s="24">
        <v>47.86</v>
      </c>
      <c r="G524" s="21"/>
      <c r="H524" s="21"/>
    </row>
    <row x14ac:dyDescent="0.25" r="525" customHeight="1" ht="18">
      <c r="A525" s="25">
        <v>44977</v>
      </c>
      <c r="B525" s="24">
        <v>51.27</v>
      </c>
      <c r="C525" s="24">
        <v>51.208</v>
      </c>
      <c r="D525" s="24">
        <v>48.191</v>
      </c>
      <c r="E525" s="24">
        <v>50.113</v>
      </c>
      <c r="F525" s="24">
        <v>49.03</v>
      </c>
      <c r="G525" s="21"/>
      <c r="H525" s="21"/>
    </row>
    <row x14ac:dyDescent="0.25" r="526" customHeight="1" ht="18">
      <c r="A526" s="25">
        <v>44974</v>
      </c>
      <c r="B526" s="24">
        <v>50.171</v>
      </c>
      <c r="C526" s="24">
        <v>49.711</v>
      </c>
      <c r="D526" s="24">
        <v>46.86</v>
      </c>
      <c r="E526" s="24">
        <v>48.101</v>
      </c>
      <c r="F526" s="24">
        <v>46.18</v>
      </c>
      <c r="G526" s="21"/>
      <c r="H526" s="21"/>
    </row>
    <row x14ac:dyDescent="0.25" r="527" customHeight="1" ht="18">
      <c r="A527" s="25">
        <v>44973</v>
      </c>
      <c r="B527" s="24">
        <v>52.994</v>
      </c>
      <c r="C527" s="24">
        <v>52.756</v>
      </c>
      <c r="D527" s="24">
        <v>49.667</v>
      </c>
      <c r="E527" s="24">
        <v>51.537</v>
      </c>
      <c r="F527" s="24">
        <v>48.33</v>
      </c>
      <c r="G527" s="21"/>
      <c r="H527" s="21"/>
    </row>
    <row x14ac:dyDescent="0.25" r="528" customHeight="1" ht="18">
      <c r="A528" s="25">
        <v>44972</v>
      </c>
      <c r="B528" s="24">
        <v>55.699</v>
      </c>
      <c r="C528" s="24">
        <v>54.898</v>
      </c>
      <c r="D528" s="24">
        <v>52.204</v>
      </c>
      <c r="E528" s="24">
        <v>54.323</v>
      </c>
      <c r="F528" s="24">
        <v>52.02</v>
      </c>
      <c r="G528" s="21"/>
      <c r="H528" s="21"/>
    </row>
    <row x14ac:dyDescent="0.25" r="529" customHeight="1" ht="18">
      <c r="A529" s="25">
        <v>44971</v>
      </c>
      <c r="B529" s="24">
        <v>54.477</v>
      </c>
      <c r="C529" s="24">
        <v>53.85</v>
      </c>
      <c r="D529" s="24">
        <v>51.311</v>
      </c>
      <c r="E529" s="24">
        <v>53.166</v>
      </c>
      <c r="F529" s="24">
        <v>51.06</v>
      </c>
      <c r="G529" s="21"/>
      <c r="H529" s="21"/>
    </row>
    <row x14ac:dyDescent="0.25" r="530" customHeight="1" ht="18">
      <c r="A530" s="25">
        <v>44970</v>
      </c>
      <c r="B530" s="24">
        <v>54.018</v>
      </c>
      <c r="C530" s="24">
        <v>53.14</v>
      </c>
      <c r="D530" s="24">
        <v>49.992</v>
      </c>
      <c r="E530" s="24">
        <v>52.504</v>
      </c>
      <c r="F530" s="24">
        <v>50.41</v>
      </c>
      <c r="G530" s="21"/>
      <c r="H530" s="21"/>
    </row>
    <row x14ac:dyDescent="0.25" r="531" customHeight="1" ht="18">
      <c r="A531" s="25">
        <v>44967</v>
      </c>
      <c r="B531" s="24">
        <v>55.771</v>
      </c>
      <c r="C531" s="24">
        <v>54.956</v>
      </c>
      <c r="D531" s="24">
        <v>51.163</v>
      </c>
      <c r="E531" s="24">
        <v>54.268</v>
      </c>
      <c r="F531" s="24">
        <v>53.57</v>
      </c>
      <c r="G531" s="21"/>
      <c r="H531" s="21"/>
    </row>
    <row x14ac:dyDescent="0.25" r="532" customHeight="1" ht="18">
      <c r="A532" s="25">
        <v>44966</v>
      </c>
      <c r="B532" s="24">
        <v>56.285</v>
      </c>
      <c r="C532" s="24">
        <v>54.968</v>
      </c>
      <c r="D532" s="24">
        <v>51.244</v>
      </c>
      <c r="E532" s="24">
        <v>53.879</v>
      </c>
      <c r="F532" s="24">
        <v>51.24</v>
      </c>
      <c r="G532" s="21"/>
      <c r="H532" s="21"/>
    </row>
    <row x14ac:dyDescent="0.25" r="533" customHeight="1" ht="18">
      <c r="A533" s="25">
        <v>44965</v>
      </c>
      <c r="B533" s="24">
        <v>56.171</v>
      </c>
      <c r="C533" s="24">
        <v>55.175</v>
      </c>
      <c r="D533" s="24">
        <v>51.566</v>
      </c>
      <c r="E533" s="24">
        <v>54.381</v>
      </c>
      <c r="F533" s="24">
        <v>52.5</v>
      </c>
      <c r="G533" s="21"/>
      <c r="H533" s="21"/>
    </row>
    <row x14ac:dyDescent="0.25" r="534" customHeight="1" ht="18">
      <c r="A534" s="25">
        <v>44964</v>
      </c>
      <c r="B534" s="24">
        <v>59.399</v>
      </c>
      <c r="C534" s="24">
        <v>57.909</v>
      </c>
      <c r="D534" s="24">
        <v>53.73</v>
      </c>
      <c r="E534" s="24">
        <v>56.393</v>
      </c>
      <c r="F534" s="24">
        <v>54.22</v>
      </c>
      <c r="G534" s="21"/>
      <c r="H534" s="21"/>
    </row>
    <row x14ac:dyDescent="0.25" r="535" customHeight="1" ht="18">
      <c r="A535" s="25">
        <v>44963</v>
      </c>
      <c r="B535" s="24">
        <v>60.251</v>
      </c>
      <c r="C535" s="24">
        <v>59.277</v>
      </c>
      <c r="D535" s="24">
        <v>55.755</v>
      </c>
      <c r="E535" s="24">
        <v>58.8</v>
      </c>
      <c r="F535" s="24">
        <v>57.22</v>
      </c>
      <c r="G535" s="21"/>
      <c r="H535" s="21"/>
    </row>
    <row x14ac:dyDescent="0.25" r="536" customHeight="1" ht="18">
      <c r="A536" s="25">
        <v>44960</v>
      </c>
      <c r="B536" s="24">
        <v>60.402</v>
      </c>
      <c r="C536" s="24">
        <v>59.758</v>
      </c>
      <c r="D536" s="24">
        <v>56.134</v>
      </c>
      <c r="E536" s="24">
        <v>59.259</v>
      </c>
      <c r="F536" s="24">
        <v>59.05</v>
      </c>
      <c r="G536" s="21"/>
      <c r="H536" s="21"/>
    </row>
    <row x14ac:dyDescent="0.25" r="537" customHeight="1" ht="18">
      <c r="A537" s="25">
        <v>44959</v>
      </c>
      <c r="B537" s="24">
        <v>58.441</v>
      </c>
      <c r="C537" s="24">
        <v>57.697</v>
      </c>
      <c r="D537" s="24">
        <v>54.616</v>
      </c>
      <c r="E537" s="24">
        <v>56.315</v>
      </c>
      <c r="F537" s="24">
        <v>55.43</v>
      </c>
      <c r="G537" s="21"/>
      <c r="H537" s="21"/>
    </row>
    <row x14ac:dyDescent="0.25" r="538" customHeight="1" ht="18">
      <c r="A538" s="25">
        <v>44958</v>
      </c>
      <c r="B538" s="24">
        <v>61.113</v>
      </c>
      <c r="C538" s="24">
        <v>60.095</v>
      </c>
      <c r="D538" s="24">
        <v>56.969</v>
      </c>
      <c r="E538" s="24">
        <v>59.262</v>
      </c>
      <c r="F538" s="24">
        <v>57.83</v>
      </c>
      <c r="G538" s="21"/>
      <c r="H538" s="21"/>
    </row>
    <row x14ac:dyDescent="0.25" r="539" customHeight="1" ht="18">
      <c r="A539" s="25">
        <v>44957</v>
      </c>
      <c r="B539" s="24">
        <v>59.565</v>
      </c>
      <c r="C539" s="24">
        <v>58.695</v>
      </c>
      <c r="D539" s="24">
        <v>54.756</v>
      </c>
      <c r="E539" s="24">
        <v>57.445</v>
      </c>
      <c r="F539" s="24">
        <v>55.73</v>
      </c>
      <c r="G539" s="21"/>
      <c r="H539" s="21"/>
    </row>
    <row x14ac:dyDescent="0.25" r="540" customHeight="1" ht="18">
      <c r="A540" s="25">
        <v>44956</v>
      </c>
      <c r="B540" s="24">
        <v>58.535</v>
      </c>
      <c r="C540" s="24">
        <v>57.268</v>
      </c>
      <c r="D540" s="24">
        <v>52.965</v>
      </c>
      <c r="E540" s="24">
        <v>55.955</v>
      </c>
      <c r="F540" s="24">
        <v>53.67</v>
      </c>
      <c r="G540" s="21"/>
      <c r="H540" s="21"/>
    </row>
    <row x14ac:dyDescent="0.25" r="541" customHeight="1" ht="18">
      <c r="A541" s="25">
        <v>44953</v>
      </c>
      <c r="B541" s="24">
        <v>56.508</v>
      </c>
      <c r="C541" s="24">
        <v>55.758</v>
      </c>
      <c r="D541" s="24">
        <v>51.69</v>
      </c>
      <c r="E541" s="24">
        <v>55.161</v>
      </c>
      <c r="F541" s="24">
        <v>54.5</v>
      </c>
      <c r="G541" s="21"/>
      <c r="H541" s="21"/>
    </row>
    <row x14ac:dyDescent="0.25" r="542" customHeight="1" ht="18">
      <c r="A542" s="25">
        <v>44952</v>
      </c>
      <c r="B542" s="24">
        <v>59.945</v>
      </c>
      <c r="C542" s="24">
        <v>57.92</v>
      </c>
      <c r="D542" s="24">
        <v>53.609</v>
      </c>
      <c r="E542" s="24">
        <v>57.123</v>
      </c>
      <c r="F542" s="24">
        <v>55.2</v>
      </c>
      <c r="G542" s="21"/>
      <c r="H542" s="21"/>
    </row>
    <row x14ac:dyDescent="0.25" r="543" customHeight="1" ht="18">
      <c r="A543" s="25">
        <v>44951</v>
      </c>
      <c r="B543" s="24">
        <v>59.917</v>
      </c>
      <c r="C543" s="24">
        <v>58.145</v>
      </c>
      <c r="D543" s="24">
        <v>53.324</v>
      </c>
      <c r="E543" s="24">
        <v>57.416</v>
      </c>
      <c r="F543" s="24">
        <v>57.37</v>
      </c>
      <c r="G543" s="21"/>
      <c r="H543" s="21"/>
    </row>
    <row x14ac:dyDescent="0.25" r="544" customHeight="1" ht="18">
      <c r="A544" s="25">
        <v>44950</v>
      </c>
      <c r="B544" s="24">
        <v>62.539</v>
      </c>
      <c r="C544" s="24">
        <v>60.934</v>
      </c>
      <c r="D544" s="24">
        <v>56.186</v>
      </c>
      <c r="E544" s="24">
        <v>60.082</v>
      </c>
      <c r="F544" s="24">
        <v>59.51</v>
      </c>
      <c r="G544" s="21"/>
      <c r="H544" s="21"/>
    </row>
    <row x14ac:dyDescent="0.25" r="545" customHeight="1" ht="18">
      <c r="A545" s="25">
        <v>44949</v>
      </c>
      <c r="B545" s="24">
        <v>69.272</v>
      </c>
      <c r="C545" s="24">
        <v>67.507</v>
      </c>
      <c r="D545" s="24">
        <v>62.618</v>
      </c>
      <c r="E545" s="24">
        <v>66.967</v>
      </c>
      <c r="F545" s="24">
        <v>67.59</v>
      </c>
      <c r="G545" s="21"/>
      <c r="H545" s="21"/>
    </row>
    <row x14ac:dyDescent="0.25" r="546" customHeight="1" ht="18">
      <c r="A546" s="25">
        <v>44946</v>
      </c>
      <c r="B546" s="24">
        <v>66.752</v>
      </c>
      <c r="C546" s="24">
        <v>65.466</v>
      </c>
      <c r="D546" s="24">
        <v>62.34</v>
      </c>
      <c r="E546" s="24">
        <v>66.501</v>
      </c>
      <c r="F546" s="24">
        <v>67.39</v>
      </c>
      <c r="G546" s="21"/>
      <c r="H546" s="21"/>
    </row>
    <row x14ac:dyDescent="0.25" r="547" customHeight="1" ht="18">
      <c r="A547" s="25">
        <v>44945</v>
      </c>
      <c r="B547" s="24">
        <v>62.562</v>
      </c>
      <c r="C547" s="24">
        <v>61.57</v>
      </c>
      <c r="D547" s="24">
        <v>57.128</v>
      </c>
      <c r="E547" s="24">
        <v>60.54</v>
      </c>
      <c r="F547" s="24">
        <v>60.91</v>
      </c>
      <c r="G547" s="21"/>
      <c r="H547" s="21"/>
    </row>
    <row x14ac:dyDescent="0.25" r="548" customHeight="1" ht="18">
      <c r="A548" s="25">
        <v>44944</v>
      </c>
      <c r="B548" s="24">
        <v>63.831</v>
      </c>
      <c r="C548" s="24">
        <v>62.372</v>
      </c>
      <c r="D548" s="24">
        <v>58.289</v>
      </c>
      <c r="E548" s="24">
        <v>62.027</v>
      </c>
      <c r="F548" s="24">
        <v>61.67</v>
      </c>
      <c r="G548" s="21"/>
      <c r="H548" s="21"/>
    </row>
    <row x14ac:dyDescent="0.25" r="549" customHeight="1" ht="18">
      <c r="A549" s="25">
        <v>44943</v>
      </c>
      <c r="B549" s="24">
        <v>59.4</v>
      </c>
      <c r="C549" s="24">
        <v>58.271</v>
      </c>
      <c r="D549" s="24">
        <v>54.653</v>
      </c>
      <c r="E549" s="24">
        <v>58.514</v>
      </c>
      <c r="F549" s="24">
        <v>54.02</v>
      </c>
      <c r="G549" s="21"/>
      <c r="H549" s="21"/>
    </row>
    <row x14ac:dyDescent="0.25" r="550" customHeight="1" ht="18">
      <c r="A550" s="25">
        <v>44942</v>
      </c>
      <c r="B550" s="24">
        <v>58.262</v>
      </c>
      <c r="C550" s="24">
        <v>56.957</v>
      </c>
      <c r="D550" s="24">
        <v>52.955</v>
      </c>
      <c r="E550" s="24">
        <v>55.73</v>
      </c>
      <c r="F550" s="24">
        <v>53.84</v>
      </c>
      <c r="G550" s="21"/>
      <c r="H550" s="21"/>
    </row>
    <row x14ac:dyDescent="0.25" r="551" customHeight="1" ht="18">
      <c r="A551" s="25">
        <v>44939</v>
      </c>
      <c r="B551" s="24">
        <v>66.125</v>
      </c>
      <c r="C551" s="24">
        <v>64.979</v>
      </c>
      <c r="D551" s="24">
        <v>60.969</v>
      </c>
      <c r="E551" s="24">
        <v>63.542</v>
      </c>
      <c r="F551" s="24">
        <v>64.73</v>
      </c>
      <c r="G551" s="21"/>
      <c r="H551" s="21"/>
    </row>
    <row x14ac:dyDescent="0.25" r="552" customHeight="1" ht="18">
      <c r="A552" s="25">
        <v>44938</v>
      </c>
      <c r="B552" s="24">
        <v>67.753</v>
      </c>
      <c r="C552" s="24">
        <v>66.558</v>
      </c>
      <c r="D552" s="24">
        <v>62.346</v>
      </c>
      <c r="E552" s="24">
        <v>63.702</v>
      </c>
      <c r="F552" s="24">
        <v>62.18</v>
      </c>
      <c r="G552" s="21"/>
      <c r="H552" s="21"/>
    </row>
    <row x14ac:dyDescent="0.25" r="553" customHeight="1" ht="18">
      <c r="A553" s="25">
        <v>44937</v>
      </c>
      <c r="B553" s="24">
        <v>66.169</v>
      </c>
      <c r="C553" s="24">
        <v>65.544</v>
      </c>
      <c r="D553" s="24">
        <v>60.51</v>
      </c>
      <c r="E553" s="24">
        <v>61.076</v>
      </c>
      <c r="F553" s="24">
        <v>59.71</v>
      </c>
      <c r="G553" s="21"/>
      <c r="H553" s="21"/>
    </row>
    <row x14ac:dyDescent="0.25" r="554" customHeight="1" ht="18">
      <c r="A554" s="25">
        <v>44936</v>
      </c>
      <c r="B554" s="24">
        <v>70.35</v>
      </c>
      <c r="C554" s="24">
        <v>69.916</v>
      </c>
      <c r="D554" s="24">
        <v>64.358</v>
      </c>
      <c r="E554" s="24">
        <v>65.206</v>
      </c>
      <c r="F554" s="24">
        <v>61.82</v>
      </c>
      <c r="G554" s="21"/>
      <c r="H554" s="21"/>
    </row>
    <row x14ac:dyDescent="0.25" r="555" customHeight="1" ht="18">
      <c r="A555" s="25">
        <v>44935</v>
      </c>
      <c r="B555" s="24">
        <v>72.575</v>
      </c>
      <c r="C555" s="24">
        <v>70.552</v>
      </c>
      <c r="D555" s="24">
        <v>65.458</v>
      </c>
      <c r="E555" s="24">
        <v>67.939</v>
      </c>
      <c r="F555" s="24">
        <v>67.81</v>
      </c>
      <c r="G555" s="21"/>
      <c r="H555" s="21"/>
    </row>
    <row x14ac:dyDescent="0.25" r="556" customHeight="1" ht="18">
      <c r="A556" s="25">
        <v>44932</v>
      </c>
      <c r="B556" s="24">
        <v>72.383</v>
      </c>
      <c r="C556" s="24">
        <v>70.128</v>
      </c>
      <c r="D556" s="24">
        <v>62.151</v>
      </c>
      <c r="E556" s="24">
        <v>65.201</v>
      </c>
      <c r="F556" s="24">
        <v>61.44</v>
      </c>
      <c r="G556" s="21"/>
      <c r="H556" s="21"/>
    </row>
    <row x14ac:dyDescent="0.25" r="557" customHeight="1" ht="18">
      <c r="A557" s="25">
        <v>44931</v>
      </c>
      <c r="B557" s="24">
        <v>67.53</v>
      </c>
      <c r="C557" s="24">
        <v>65.295</v>
      </c>
      <c r="D557" s="24">
        <v>58.791</v>
      </c>
      <c r="E557" s="24">
        <v>59.36</v>
      </c>
      <c r="F557" s="24">
        <v>55.99</v>
      </c>
      <c r="G557" s="21"/>
      <c r="H557" s="21"/>
    </row>
    <row x14ac:dyDescent="0.25" r="558" customHeight="1" ht="18">
      <c r="A558" s="25">
        <v>44930</v>
      </c>
      <c r="B558" s="24">
        <v>67.745</v>
      </c>
      <c r="C558" s="24">
        <v>65.691</v>
      </c>
      <c r="D558" s="24">
        <v>55.29</v>
      </c>
      <c r="E558" s="24">
        <v>55.712</v>
      </c>
      <c r="F558" s="24">
        <v>53.55</v>
      </c>
      <c r="G558" s="21"/>
      <c r="H558" s="21"/>
    </row>
    <row x14ac:dyDescent="0.25" r="559" customHeight="1" ht="18">
      <c r="A559" s="25">
        <v>44929</v>
      </c>
      <c r="B559" s="24">
        <v>73.414</v>
      </c>
      <c r="C559" s="24">
        <v>71.271</v>
      </c>
      <c r="D559" s="24">
        <v>63.979</v>
      </c>
      <c r="E559" s="24">
        <v>65.17</v>
      </c>
      <c r="F559" s="24">
        <v>58.07</v>
      </c>
      <c r="G559" s="21"/>
      <c r="H559" s="21"/>
    </row>
    <row x14ac:dyDescent="0.25" r="560" customHeight="1" ht="18">
      <c r="A560" s="25">
        <v>44925</v>
      </c>
      <c r="B560" s="24">
        <v>77.459</v>
      </c>
      <c r="C560" s="24">
        <v>76.002</v>
      </c>
      <c r="D560" s="24">
        <v>62.187</v>
      </c>
      <c r="E560" s="24">
        <v>67.864</v>
      </c>
      <c r="F560" s="24">
        <v>69.42</v>
      </c>
      <c r="G560" s="21"/>
      <c r="H560" s="21"/>
    </row>
    <row x14ac:dyDescent="0.25" r="561" customHeight="1" ht="18">
      <c r="A561" s="25">
        <v>44924</v>
      </c>
      <c r="B561" s="24">
        <v>82.806</v>
      </c>
      <c r="C561" s="24">
        <v>81.045</v>
      </c>
      <c r="D561" s="24">
        <v>66.804</v>
      </c>
      <c r="E561" s="24">
        <v>68.387</v>
      </c>
      <c r="F561" s="24">
        <v>61.97</v>
      </c>
      <c r="G561" s="21"/>
      <c r="H561" s="21"/>
    </row>
    <row x14ac:dyDescent="0.25" r="562" customHeight="1" ht="18">
      <c r="A562" s="25">
        <v>44923</v>
      </c>
      <c r="B562" s="24">
        <v>79.118</v>
      </c>
      <c r="C562" s="24">
        <v>77.09</v>
      </c>
      <c r="D562" s="24">
        <v>65.442</v>
      </c>
      <c r="E562" s="24">
        <v>66.049</v>
      </c>
      <c r="F562" s="24">
        <v>60.18</v>
      </c>
      <c r="G562" s="21"/>
      <c r="H562" s="21"/>
    </row>
    <row x14ac:dyDescent="0.25" r="563" customHeight="1" ht="18">
      <c r="A563" s="25">
        <v>44918</v>
      </c>
      <c r="B563" s="24">
        <v>83.935</v>
      </c>
      <c r="C563" s="24">
        <v>83.301</v>
      </c>
      <c r="D563" s="24">
        <v>68.054</v>
      </c>
      <c r="E563" s="24">
        <v>68.376</v>
      </c>
      <c r="F563" s="24">
        <v>60.08</v>
      </c>
      <c r="G563" s="21"/>
      <c r="H563" s="21"/>
    </row>
    <row x14ac:dyDescent="0.25" r="564" customHeight="1" ht="18">
      <c r="A564" s="25">
        <v>44917</v>
      </c>
      <c r="B564" s="24">
        <v>92.645</v>
      </c>
      <c r="C564" s="24">
        <v>90.979</v>
      </c>
      <c r="D564" s="24">
        <v>74.911</v>
      </c>
      <c r="E564" s="24">
        <v>79.165</v>
      </c>
      <c r="F564" s="24">
        <v>75.26</v>
      </c>
      <c r="G564" s="21"/>
      <c r="H564" s="21"/>
    </row>
    <row x14ac:dyDescent="0.25" r="565" customHeight="1" ht="18">
      <c r="A565" s="25">
        <v>44916</v>
      </c>
      <c r="B565" s="24">
        <v>99.739</v>
      </c>
      <c r="C565" s="24">
        <v>97.092</v>
      </c>
      <c r="D565" s="24">
        <v>81.116</v>
      </c>
      <c r="E565" s="24">
        <v>88.704</v>
      </c>
      <c r="F565" s="24">
        <v>79.32</v>
      </c>
      <c r="G565" s="21"/>
      <c r="H565" s="21"/>
    </row>
    <row x14ac:dyDescent="0.25" r="566" customHeight="1" ht="18">
      <c r="A566" s="25">
        <v>44915</v>
      </c>
      <c r="B566" s="24">
        <v>105.924</v>
      </c>
      <c r="C566" s="24">
        <v>105.144</v>
      </c>
      <c r="D566" s="24">
        <v>92.467</v>
      </c>
      <c r="E566" s="24">
        <v>92.992</v>
      </c>
      <c r="F566" s="24">
        <v>89.22</v>
      </c>
      <c r="G566" s="21"/>
      <c r="H566" s="21"/>
    </row>
    <row x14ac:dyDescent="0.25" r="567" customHeight="1" ht="18">
      <c r="A567" s="25">
        <v>44914</v>
      </c>
      <c r="B567" s="24">
        <v>110.192</v>
      </c>
      <c r="C567" s="24">
        <v>107.677</v>
      </c>
      <c r="D567" s="24">
        <v>111.857</v>
      </c>
      <c r="E567" s="24">
        <v>101.962</v>
      </c>
      <c r="F567" s="24">
        <v>96.14</v>
      </c>
      <c r="G567" s="21"/>
      <c r="H567" s="21"/>
    </row>
    <row x14ac:dyDescent="0.25" r="568" customHeight="1" ht="18">
      <c r="A568" s="25">
        <v>44911</v>
      </c>
      <c r="B568" s="24">
        <v>122.159</v>
      </c>
      <c r="C568" s="24">
        <v>121.81</v>
      </c>
      <c r="D568" s="24">
        <v>111.857</v>
      </c>
      <c r="E568" s="24">
        <v>116.686</v>
      </c>
      <c r="F568" s="24">
        <v>110.39</v>
      </c>
      <c r="G568" s="21"/>
      <c r="H568" s="21"/>
    </row>
    <row x14ac:dyDescent="0.25" r="569" customHeight="1" ht="18">
      <c r="A569" s="25">
        <v>44910</v>
      </c>
      <c r="B569" s="24">
        <v>137.789</v>
      </c>
      <c r="C569" s="24">
        <v>135.863</v>
      </c>
      <c r="D569" s="24">
        <v>131.666</v>
      </c>
      <c r="E569" s="24">
        <v>134.924</v>
      </c>
      <c r="F569" s="24">
        <v>134.11</v>
      </c>
      <c r="G569" s="21"/>
      <c r="H569" s="21"/>
    </row>
    <row x14ac:dyDescent="0.25" r="570" customHeight="1" ht="18">
      <c r="A570" s="25">
        <v>44909</v>
      </c>
      <c r="B570" s="24">
        <v>134.996</v>
      </c>
      <c r="C570" s="24">
        <v>133.026</v>
      </c>
      <c r="D570" s="24">
        <v>127.384</v>
      </c>
      <c r="E570" s="24">
        <v>132.817</v>
      </c>
      <c r="F570" s="24">
        <v>131.33</v>
      </c>
      <c r="G570" s="21"/>
      <c r="H570" s="21"/>
    </row>
    <row x14ac:dyDescent="0.25" r="571" customHeight="1" ht="18">
      <c r="A571" s="25">
        <v>44908</v>
      </c>
      <c r="B571" s="24">
        <v>142.674</v>
      </c>
      <c r="C571" s="24">
        <v>139.911</v>
      </c>
      <c r="D571" s="24">
        <v>137.064</v>
      </c>
      <c r="E571" s="24">
        <v>139.254</v>
      </c>
      <c r="F571" s="24">
        <v>137.21</v>
      </c>
      <c r="G571" s="21"/>
      <c r="H571" s="21"/>
    </row>
    <row x14ac:dyDescent="0.25" r="572" customHeight="1" ht="18">
      <c r="A572" s="25">
        <v>44907</v>
      </c>
      <c r="B572" s="24">
        <v>139.479</v>
      </c>
      <c r="C572" s="24">
        <v>138.104</v>
      </c>
      <c r="D572" s="24">
        <v>131.959</v>
      </c>
      <c r="E572" s="24">
        <v>137.159</v>
      </c>
      <c r="F572" s="24">
        <v>135.52</v>
      </c>
      <c r="G572" s="21"/>
      <c r="H572" s="21"/>
    </row>
    <row x14ac:dyDescent="0.25" r="573" customHeight="1" ht="18">
      <c r="A573" s="25">
        <v>44904</v>
      </c>
      <c r="B573" s="24">
        <v>142.141</v>
      </c>
      <c r="C573" s="24">
        <v>141.226</v>
      </c>
      <c r="D573" s="24">
        <v>138.899</v>
      </c>
      <c r="E573" s="24">
        <v>141.036</v>
      </c>
      <c r="F573" s="24">
        <v>138.99</v>
      </c>
      <c r="G573" s="21"/>
      <c r="H573" s="21"/>
    </row>
    <row x14ac:dyDescent="0.25" r="574" customHeight="1" ht="18">
      <c r="A574" s="25">
        <v>44903</v>
      </c>
      <c r="B574" s="24">
        <v>153.864</v>
      </c>
      <c r="C574" s="24">
        <v>147.682</v>
      </c>
      <c r="D574" s="24">
        <v>140.759</v>
      </c>
      <c r="E574" s="24">
        <v>146.459</v>
      </c>
      <c r="F574" s="24">
        <v>136.42</v>
      </c>
      <c r="G574" s="21"/>
      <c r="H574" s="21"/>
    </row>
    <row x14ac:dyDescent="0.25" r="575" customHeight="1" ht="18">
      <c r="A575" s="25">
        <v>44902</v>
      </c>
      <c r="B575" s="24">
        <v>147.344</v>
      </c>
      <c r="C575" s="24">
        <v>147.545</v>
      </c>
      <c r="D575" s="24">
        <v>144.638</v>
      </c>
      <c r="E575" s="24">
        <v>147.041</v>
      </c>
      <c r="F575" s="24">
        <v>151.16</v>
      </c>
      <c r="G575" s="21"/>
      <c r="H575" s="21"/>
    </row>
    <row x14ac:dyDescent="0.25" r="576" customHeight="1" ht="18">
      <c r="A576" s="25">
        <v>44901</v>
      </c>
      <c r="B576" s="24">
        <v>138.8</v>
      </c>
      <c r="C576" s="24">
        <v>138.43</v>
      </c>
      <c r="D576" s="24">
        <v>131.59</v>
      </c>
      <c r="E576" s="24">
        <v>137.788</v>
      </c>
      <c r="F576" s="24">
        <v>136.47</v>
      </c>
      <c r="G576" s="21"/>
      <c r="H576" s="21"/>
    </row>
    <row x14ac:dyDescent="0.25" r="577" customHeight="1" ht="18">
      <c r="A577" s="25">
        <v>44900</v>
      </c>
      <c r="B577" s="24">
        <v>138.23</v>
      </c>
      <c r="C577" s="24">
        <v>136.706</v>
      </c>
      <c r="D577" s="24">
        <v>126.223</v>
      </c>
      <c r="E577" s="24">
        <v>134.018</v>
      </c>
      <c r="F577" s="24">
        <v>133.19</v>
      </c>
      <c r="G577" s="21"/>
      <c r="H577" s="21"/>
    </row>
    <row x14ac:dyDescent="0.25" r="578" customHeight="1" ht="18">
      <c r="A578" s="25">
        <v>44897</v>
      </c>
      <c r="B578" s="24">
        <v>136.449</v>
      </c>
      <c r="C578" s="24">
        <v>134.079</v>
      </c>
      <c r="D578" s="24">
        <v>123.64</v>
      </c>
      <c r="E578" s="24">
        <v>132.332</v>
      </c>
      <c r="F578" s="24">
        <v>127.31</v>
      </c>
      <c r="G578" s="21"/>
      <c r="H578" s="21"/>
    </row>
    <row x14ac:dyDescent="0.25" r="579" customHeight="1" ht="18">
      <c r="A579" s="25">
        <v>44896</v>
      </c>
      <c r="B579" s="24">
        <v>147.509</v>
      </c>
      <c r="C579" s="24">
        <v>145.223</v>
      </c>
      <c r="D579" s="24">
        <v>128.386</v>
      </c>
      <c r="E579" s="24">
        <v>140.821</v>
      </c>
      <c r="F579" s="24">
        <v>133.11</v>
      </c>
      <c r="G579" s="21"/>
      <c r="H579" s="21"/>
    </row>
    <row x14ac:dyDescent="0.25" r="580" customHeight="1" ht="18">
      <c r="A580" s="25">
        <v>44895</v>
      </c>
      <c r="B580" s="24">
        <v>147.052</v>
      </c>
      <c r="C580" s="24">
        <v>143.955</v>
      </c>
      <c r="D580" s="24">
        <v>128.234</v>
      </c>
      <c r="E580" s="24">
        <v>141.839</v>
      </c>
      <c r="F580" s="24">
        <v>128.49</v>
      </c>
      <c r="G580" s="21"/>
      <c r="H580" s="21"/>
    </row>
    <row x14ac:dyDescent="0.25" r="581" customHeight="1" ht="18">
      <c r="A581" s="25">
        <v>44894</v>
      </c>
      <c r="B581" s="24">
        <v>134.362</v>
      </c>
      <c r="C581" s="24">
        <v>132.707</v>
      </c>
      <c r="D581" s="24">
        <v>110.983</v>
      </c>
      <c r="E581" s="24">
        <v>128.834</v>
      </c>
      <c r="F581" s="24">
        <v>125.99</v>
      </c>
      <c r="G581" s="21"/>
      <c r="H581" s="21"/>
    </row>
    <row x14ac:dyDescent="0.25" r="582" customHeight="1" ht="18">
      <c r="A582" s="25">
        <v>44893</v>
      </c>
      <c r="B582" s="24">
        <v>125.856</v>
      </c>
      <c r="C582" s="24">
        <v>123.668</v>
      </c>
      <c r="D582" s="24">
        <v>97.999</v>
      </c>
      <c r="E582" s="24">
        <v>123.777</v>
      </c>
      <c r="F582" s="24">
        <v>110.52</v>
      </c>
      <c r="G582" s="21"/>
      <c r="H582" s="21"/>
    </row>
    <row x14ac:dyDescent="0.25" r="583" customHeight="1" ht="18">
      <c r="A583" s="25">
        <v>44890</v>
      </c>
      <c r="B583" s="24">
        <v>123.349</v>
      </c>
      <c r="C583" s="24">
        <v>123.29</v>
      </c>
      <c r="D583" s="24">
        <v>88.082</v>
      </c>
      <c r="E583" s="24">
        <v>122.341</v>
      </c>
      <c r="F583" s="24">
        <v>60.73</v>
      </c>
      <c r="G583" s="21"/>
      <c r="H583" s="21"/>
    </row>
    <row x14ac:dyDescent="0.25" r="584" customHeight="1" ht="18">
      <c r="A584" s="25">
        <v>44889</v>
      </c>
      <c r="B584" s="24">
        <v>124.716</v>
      </c>
      <c r="C584" s="24">
        <v>122.855</v>
      </c>
      <c r="D584" s="24">
        <v>100.253</v>
      </c>
      <c r="E584" s="24">
        <v>121.598</v>
      </c>
      <c r="F584" s="24">
        <v>61.14</v>
      </c>
      <c r="G584" s="21"/>
      <c r="H584" s="21"/>
    </row>
    <row x14ac:dyDescent="0.25" r="585" customHeight="1" ht="18">
      <c r="A585" s="25">
        <v>44888</v>
      </c>
      <c r="B585" s="24">
        <v>126.273</v>
      </c>
      <c r="C585" s="24">
        <v>125.364</v>
      </c>
      <c r="D585" s="24">
        <v>104.654</v>
      </c>
      <c r="E585" s="24">
        <v>124.273</v>
      </c>
      <c r="F585" s="24">
        <v>48.86</v>
      </c>
      <c r="G585" s="21"/>
      <c r="H585" s="21"/>
    </row>
    <row x14ac:dyDescent="0.25" r="586" customHeight="1" ht="18">
      <c r="A586" s="25">
        <v>44887</v>
      </c>
      <c r="B586" s="24">
        <v>117.124</v>
      </c>
      <c r="C586" s="24">
        <v>116.079</v>
      </c>
      <c r="D586" s="24">
        <v>96.474</v>
      </c>
      <c r="E586" s="24">
        <v>114.971</v>
      </c>
      <c r="F586" s="24">
        <v>43.39</v>
      </c>
      <c r="G586" s="21"/>
      <c r="H586" s="21"/>
    </row>
    <row x14ac:dyDescent="0.25" r="587" customHeight="1" ht="18">
      <c r="A587" s="25">
        <v>44886</v>
      </c>
      <c r="B587" s="24">
        <v>117.838</v>
      </c>
      <c r="C587" s="24">
        <v>115.413</v>
      </c>
      <c r="D587" s="24">
        <v>89.356</v>
      </c>
      <c r="E587" s="24">
        <v>113.348</v>
      </c>
      <c r="F587" s="24">
        <v>43.32</v>
      </c>
      <c r="G587" s="21"/>
      <c r="H587" s="21"/>
    </row>
    <row x14ac:dyDescent="0.25" r="588" customHeight="1" ht="18">
      <c r="A588" s="25">
        <v>44883</v>
      </c>
      <c r="B588" s="24">
        <v>110.975</v>
      </c>
      <c r="C588" s="24">
        <v>109.754</v>
      </c>
      <c r="D588" s="24">
        <v>91.635</v>
      </c>
      <c r="E588" s="24">
        <v>108.959</v>
      </c>
      <c r="F588" s="24">
        <v>40.85</v>
      </c>
      <c r="G588" s="21"/>
      <c r="H588" s="21"/>
    </row>
    <row x14ac:dyDescent="0.25" r="589" customHeight="1" ht="18">
      <c r="A589" s="25">
        <v>44882</v>
      </c>
      <c r="B589" s="24">
        <v>105.504</v>
      </c>
      <c r="C589" s="24">
        <v>102.749</v>
      </c>
      <c r="D589" s="24">
        <v>87.598</v>
      </c>
      <c r="E589" s="24">
        <v>103.932</v>
      </c>
      <c r="F589" s="24">
        <v>41.02</v>
      </c>
      <c r="G589" s="21"/>
      <c r="H589" s="21"/>
    </row>
    <row x14ac:dyDescent="0.25" r="590" customHeight="1" ht="18">
      <c r="A590" s="25">
        <v>44881</v>
      </c>
      <c r="B590" s="24">
        <v>113.031</v>
      </c>
      <c r="C590" s="24">
        <v>108.676</v>
      </c>
      <c r="D590" s="24">
        <v>85.513</v>
      </c>
      <c r="E590" s="24">
        <v>104.006</v>
      </c>
      <c r="F590" s="24">
        <v>32.06</v>
      </c>
      <c r="G590" s="21"/>
      <c r="H590" s="21"/>
    </row>
    <row x14ac:dyDescent="0.25" r="591" customHeight="1" ht="18">
      <c r="A591" s="25">
        <v>44880</v>
      </c>
      <c r="B591" s="24">
        <v>119.843</v>
      </c>
      <c r="C591" s="24">
        <v>118.513</v>
      </c>
      <c r="D591" s="24">
        <v>95.508</v>
      </c>
      <c r="E591" s="24">
        <v>116.488</v>
      </c>
      <c r="F591" s="24">
        <v>41.45</v>
      </c>
      <c r="G591" s="21"/>
      <c r="H591" s="21"/>
    </row>
    <row x14ac:dyDescent="0.25" r="592" customHeight="1" ht="18">
      <c r="A592" s="25">
        <v>44879</v>
      </c>
      <c r="B592" s="24">
        <v>105.617</v>
      </c>
      <c r="C592" s="24">
        <v>104.726</v>
      </c>
      <c r="D592" s="24">
        <v>82.118</v>
      </c>
      <c r="E592" s="24">
        <v>104.171</v>
      </c>
      <c r="F592" s="24">
        <v>38.84</v>
      </c>
      <c r="G592" s="21"/>
      <c r="H592" s="21"/>
    </row>
    <row x14ac:dyDescent="0.25" r="593" customHeight="1" ht="18">
      <c r="A593" s="25">
        <v>44876</v>
      </c>
      <c r="B593" s="24">
        <v>77.662</v>
      </c>
      <c r="C593" s="24">
        <v>75.351</v>
      </c>
      <c r="D593" s="24">
        <v>51.99</v>
      </c>
      <c r="E593" s="24">
        <v>54.319</v>
      </c>
      <c r="F593" s="24">
        <v>39.01</v>
      </c>
      <c r="G593" s="21"/>
      <c r="H593" s="21"/>
    </row>
    <row x14ac:dyDescent="0.25" r="594" customHeight="1" ht="18">
      <c r="A594" s="25">
        <v>44875</v>
      </c>
      <c r="B594" s="24">
        <v>89.51</v>
      </c>
      <c r="C594" s="24">
        <v>85.324</v>
      </c>
      <c r="D594" s="24">
        <v>52.603</v>
      </c>
      <c r="E594" s="24">
        <v>52.916</v>
      </c>
      <c r="F594" s="24">
        <v>39.15</v>
      </c>
      <c r="G594" s="21"/>
      <c r="H594" s="21"/>
    </row>
    <row x14ac:dyDescent="0.25" r="595" customHeight="1" ht="18">
      <c r="A595" s="25">
        <v>44874</v>
      </c>
      <c r="B595" s="24">
        <v>97.864</v>
      </c>
      <c r="C595" s="24">
        <v>93.987</v>
      </c>
      <c r="D595" s="24">
        <v>44.597</v>
      </c>
      <c r="E595" s="24">
        <v>43.887</v>
      </c>
      <c r="F595" s="26">
        <v>36</v>
      </c>
      <c r="G595" s="21"/>
      <c r="H595" s="21"/>
    </row>
    <row x14ac:dyDescent="0.25" r="596" customHeight="1" ht="18">
      <c r="A596" s="25">
        <v>44873</v>
      </c>
      <c r="B596" s="24">
        <v>85.724</v>
      </c>
      <c r="C596" s="24">
        <v>84.444</v>
      </c>
      <c r="D596" s="24">
        <v>44.537</v>
      </c>
      <c r="E596" s="24">
        <v>45.602</v>
      </c>
      <c r="F596" s="24">
        <v>38.69</v>
      </c>
      <c r="G596" s="21"/>
      <c r="H596" s="21"/>
    </row>
    <row x14ac:dyDescent="0.25" r="597" customHeight="1" ht="18">
      <c r="A597" s="25">
        <v>44872</v>
      </c>
      <c r="B597" s="24">
        <v>59.728</v>
      </c>
      <c r="C597" s="24">
        <v>58.408</v>
      </c>
      <c r="D597" s="24">
        <v>43.83</v>
      </c>
      <c r="E597" s="24">
        <v>44.093</v>
      </c>
      <c r="F597" s="24">
        <v>36.46</v>
      </c>
      <c r="G597" s="21"/>
      <c r="H597" s="21"/>
    </row>
    <row x14ac:dyDescent="0.25" r="598" customHeight="1" ht="18">
      <c r="A598" s="25">
        <v>44869</v>
      </c>
      <c r="B598" s="24">
        <v>60.686</v>
      </c>
      <c r="C598" s="24">
        <v>60.249</v>
      </c>
      <c r="D598" s="24">
        <v>42.503</v>
      </c>
      <c r="E598" s="24">
        <v>44.073</v>
      </c>
      <c r="F598" s="24">
        <v>38.97</v>
      </c>
      <c r="G598" s="21"/>
      <c r="H598" s="21"/>
    </row>
    <row x14ac:dyDescent="0.25" r="599" customHeight="1" ht="18">
      <c r="A599" s="25">
        <v>44868</v>
      </c>
      <c r="B599" s="24">
        <v>79.144</v>
      </c>
      <c r="C599" s="24">
        <v>76.072</v>
      </c>
      <c r="D599" s="24">
        <v>55.894</v>
      </c>
      <c r="E599" s="24">
        <v>63.166</v>
      </c>
      <c r="F599" s="24">
        <v>46.1</v>
      </c>
      <c r="G599" s="21"/>
      <c r="H599" s="21"/>
    </row>
    <row x14ac:dyDescent="0.25" r="600" customHeight="1" ht="18">
      <c r="A600" s="25">
        <v>44867</v>
      </c>
      <c r="B600" s="24">
        <v>44.378</v>
      </c>
      <c r="C600" s="24">
        <v>44.915</v>
      </c>
      <c r="D600" s="24">
        <v>44.019</v>
      </c>
      <c r="E600" s="24">
        <v>45.912</v>
      </c>
      <c r="F600" s="24">
        <v>51.26</v>
      </c>
      <c r="G600" s="21"/>
      <c r="H600" s="21"/>
    </row>
    <row x14ac:dyDescent="0.25" r="601" customHeight="1" ht="18">
      <c r="A601" s="25">
        <v>44866</v>
      </c>
      <c r="B601" s="24">
        <v>32.646</v>
      </c>
      <c r="C601" s="24">
        <v>29.463</v>
      </c>
      <c r="D601" s="24">
        <v>22.998</v>
      </c>
      <c r="E601" s="24">
        <v>22.692</v>
      </c>
      <c r="F601" s="24">
        <v>17.46</v>
      </c>
      <c r="G601" s="21"/>
      <c r="H601" s="21"/>
    </row>
    <row x14ac:dyDescent="0.25" r="602" customHeight="1" ht="18">
      <c r="A602" s="25">
        <v>44865</v>
      </c>
      <c r="B602" s="24">
        <v>42.485</v>
      </c>
      <c r="C602" s="24">
        <v>39.241</v>
      </c>
      <c r="D602" s="24">
        <v>30.603</v>
      </c>
      <c r="E602" s="24">
        <v>33.49</v>
      </c>
      <c r="F602" s="24">
        <v>26.17</v>
      </c>
      <c r="G602" s="21"/>
      <c r="H602" s="21"/>
    </row>
    <row x14ac:dyDescent="0.25" r="603" customHeight="1" ht="18">
      <c r="A603" s="25">
        <v>44862</v>
      </c>
      <c r="B603" s="24">
        <v>34.175</v>
      </c>
      <c r="C603" s="24">
        <v>35.011</v>
      </c>
      <c r="D603" s="24">
        <v>27.42</v>
      </c>
      <c r="E603" s="24">
        <v>30.251</v>
      </c>
      <c r="F603" s="24">
        <v>31.41</v>
      </c>
      <c r="G603" s="21"/>
      <c r="H603" s="21"/>
    </row>
    <row x14ac:dyDescent="0.25" r="604" customHeight="1" ht="18">
      <c r="A604" s="25">
        <v>44861</v>
      </c>
      <c r="B604" s="24">
        <v>40.669</v>
      </c>
      <c r="C604" s="24">
        <v>37.635</v>
      </c>
      <c r="D604" s="24">
        <v>30.251</v>
      </c>
      <c r="E604" s="24">
        <v>27.217</v>
      </c>
      <c r="F604" s="24">
        <v>25.75</v>
      </c>
      <c r="G604" s="21"/>
      <c r="H604" s="21"/>
    </row>
    <row x14ac:dyDescent="0.25" r="605" customHeight="1" ht="18">
      <c r="A605" s="25">
        <v>44860</v>
      </c>
      <c r="B605" s="24">
        <v>50.681</v>
      </c>
      <c r="C605" s="24">
        <v>49.657</v>
      </c>
      <c r="D605" s="24">
        <v>38.224</v>
      </c>
      <c r="E605" s="24">
        <v>37.025</v>
      </c>
      <c r="F605" s="24">
        <v>21.26</v>
      </c>
      <c r="G605" s="21"/>
      <c r="H605" s="21"/>
    </row>
    <row x14ac:dyDescent="0.25" r="606" customHeight="1" ht="18">
      <c r="A606" s="25">
        <v>44859</v>
      </c>
      <c r="B606" s="24">
        <v>43.596</v>
      </c>
      <c r="C606" s="24">
        <v>39.904</v>
      </c>
      <c r="D606" s="24">
        <v>32.124</v>
      </c>
      <c r="E606" s="24">
        <v>29.811</v>
      </c>
      <c r="F606" s="24">
        <v>11.78</v>
      </c>
      <c r="G606" s="21"/>
      <c r="H606" s="21"/>
    </row>
    <row x14ac:dyDescent="0.25" r="607" customHeight="1" ht="18">
      <c r="A607" s="25">
        <v>44858</v>
      </c>
      <c r="B607" s="24">
        <v>34.492</v>
      </c>
      <c r="C607" s="24">
        <v>32.476</v>
      </c>
      <c r="D607" s="24">
        <v>22.645</v>
      </c>
      <c r="E607" s="24">
        <v>20.297</v>
      </c>
      <c r="F607" s="24">
        <v>17.92</v>
      </c>
      <c r="G607" s="21"/>
      <c r="H607" s="21"/>
    </row>
    <row x14ac:dyDescent="0.25" r="608" customHeight="1" ht="18">
      <c r="A608" s="25">
        <v>44855</v>
      </c>
      <c r="B608" s="24">
        <v>53.249</v>
      </c>
      <c r="C608" s="24">
        <v>48.243</v>
      </c>
      <c r="D608" s="24">
        <v>32.739</v>
      </c>
      <c r="E608" s="24">
        <v>31.314</v>
      </c>
      <c r="F608" s="24">
        <v>33.24</v>
      </c>
      <c r="G608" s="21"/>
      <c r="H608" s="21"/>
    </row>
    <row x14ac:dyDescent="0.25" r="609" customHeight="1" ht="18">
      <c r="A609" s="25">
        <v>44854</v>
      </c>
      <c r="B609" s="24">
        <v>64.814</v>
      </c>
      <c r="C609" s="24">
        <v>63.773</v>
      </c>
      <c r="D609" s="24">
        <v>39.891</v>
      </c>
      <c r="E609" s="24">
        <v>41.216</v>
      </c>
      <c r="F609" s="24">
        <v>32.13</v>
      </c>
      <c r="G609" s="21"/>
      <c r="H609" s="21"/>
    </row>
    <row x14ac:dyDescent="0.25" r="610" customHeight="1" ht="18">
      <c r="A610" s="25">
        <v>44853</v>
      </c>
      <c r="B610" s="24">
        <v>73.802</v>
      </c>
      <c r="C610" s="24">
        <v>70.452</v>
      </c>
      <c r="D610" s="24">
        <v>24.19</v>
      </c>
      <c r="E610" s="24">
        <v>23.363</v>
      </c>
      <c r="F610" s="24">
        <v>21.54</v>
      </c>
      <c r="G610" s="21"/>
      <c r="H610" s="21"/>
    </row>
    <row x14ac:dyDescent="0.25" r="611" customHeight="1" ht="18">
      <c r="A611" s="25">
        <v>44852</v>
      </c>
      <c r="B611" s="24">
        <v>62.341</v>
      </c>
      <c r="C611" s="24">
        <v>60.722</v>
      </c>
      <c r="D611" s="24">
        <v>15.62</v>
      </c>
      <c r="E611" s="24">
        <v>12.734</v>
      </c>
      <c r="F611" s="24">
        <v>15.68</v>
      </c>
      <c r="G611" s="21"/>
      <c r="H611" s="21"/>
    </row>
    <row x14ac:dyDescent="0.25" r="612" customHeight="1" ht="18">
      <c r="A612" s="25">
        <v>44851</v>
      </c>
      <c r="B612" s="24">
        <v>63.152</v>
      </c>
      <c r="C612" s="24">
        <v>62.112</v>
      </c>
      <c r="D612" s="24">
        <v>33.381</v>
      </c>
      <c r="E612" s="24">
        <v>31.899</v>
      </c>
      <c r="F612" s="24">
        <v>22.84</v>
      </c>
      <c r="G612" s="21"/>
      <c r="H612" s="21"/>
    </row>
    <row x14ac:dyDescent="0.25" r="613" customHeight="1" ht="18">
      <c r="A613" s="25">
        <v>44848</v>
      </c>
      <c r="B613" s="24">
        <v>75.728</v>
      </c>
      <c r="C613" s="24">
        <v>72.295</v>
      </c>
      <c r="D613" s="24">
        <v>46.585</v>
      </c>
      <c r="E613" s="24">
        <v>47.197</v>
      </c>
      <c r="F613" s="24">
        <v>36.67</v>
      </c>
      <c r="G613" s="21"/>
      <c r="H613" s="21"/>
    </row>
    <row x14ac:dyDescent="0.25" r="614" customHeight="1" ht="18">
      <c r="A614" s="25">
        <v>44847</v>
      </c>
      <c r="B614" s="24">
        <v>100.961</v>
      </c>
      <c r="C614" s="24">
        <v>98.389</v>
      </c>
      <c r="D614" s="24">
        <v>65.03</v>
      </c>
      <c r="E614" s="24">
        <v>64.84</v>
      </c>
      <c r="F614" s="24">
        <v>51.42</v>
      </c>
      <c r="G614" s="21"/>
      <c r="H614" s="21"/>
    </row>
    <row x14ac:dyDescent="0.25" r="615" customHeight="1" ht="18">
      <c r="A615" s="25">
        <v>44846</v>
      </c>
      <c r="B615" s="24">
        <v>108.707</v>
      </c>
      <c r="C615" s="24">
        <v>105.416</v>
      </c>
      <c r="D615" s="24">
        <v>69.651</v>
      </c>
      <c r="E615" s="24">
        <v>71.737</v>
      </c>
      <c r="F615" s="24">
        <v>68.4</v>
      </c>
      <c r="G615" s="21"/>
      <c r="H615" s="21"/>
    </row>
    <row x14ac:dyDescent="0.25" r="616" customHeight="1" ht="18">
      <c r="A616" s="25">
        <v>44845</v>
      </c>
      <c r="B616" s="24">
        <v>111.583</v>
      </c>
      <c r="C616" s="24">
        <v>106.853</v>
      </c>
      <c r="D616" s="24">
        <v>66.141</v>
      </c>
      <c r="E616" s="24">
        <v>69.02</v>
      </c>
      <c r="F616" s="24">
        <v>65.54</v>
      </c>
      <c r="G616" s="21"/>
      <c r="H616" s="21"/>
    </row>
    <row x14ac:dyDescent="0.25" r="617" customHeight="1" ht="18">
      <c r="A617" s="25">
        <v>44844</v>
      </c>
      <c r="B617" s="24">
        <v>110.576</v>
      </c>
      <c r="C617" s="24">
        <v>105.449</v>
      </c>
      <c r="D617" s="24">
        <v>71.988</v>
      </c>
      <c r="E617" s="24">
        <v>72.935</v>
      </c>
      <c r="F617" s="24">
        <v>62.22</v>
      </c>
      <c r="G617" s="21"/>
      <c r="H617" s="21"/>
    </row>
    <row x14ac:dyDescent="0.25" r="618" customHeight="1" ht="18">
      <c r="A618" s="25">
        <v>44841</v>
      </c>
      <c r="B618" s="24">
        <v>125.097</v>
      </c>
      <c r="C618" s="24">
        <v>119.323</v>
      </c>
      <c r="D618" s="24">
        <v>70.59</v>
      </c>
      <c r="E618" s="24">
        <v>69.399</v>
      </c>
      <c r="F618" s="24">
        <v>69.89</v>
      </c>
      <c r="G618" s="21"/>
      <c r="H618" s="21"/>
    </row>
    <row x14ac:dyDescent="0.25" r="619" customHeight="1" ht="18">
      <c r="A619" s="25">
        <v>44840</v>
      </c>
      <c r="B619" s="24">
        <v>120.578</v>
      </c>
      <c r="C619" s="24">
        <v>122.21</v>
      </c>
      <c r="D619" s="24">
        <v>81.773</v>
      </c>
      <c r="E619" s="24">
        <v>81.205</v>
      </c>
      <c r="F619" s="24">
        <v>68.46</v>
      </c>
      <c r="G619" s="21"/>
      <c r="H619" s="21"/>
    </row>
    <row x14ac:dyDescent="0.25" r="620" customHeight="1" ht="18">
      <c r="A620" s="25">
        <v>44839</v>
      </c>
      <c r="B620" s="24">
        <v>90.123</v>
      </c>
      <c r="C620" s="24">
        <v>91.862</v>
      </c>
      <c r="D620" s="24">
        <v>86.586</v>
      </c>
      <c r="E620" s="24">
        <v>88.104</v>
      </c>
      <c r="F620" s="24">
        <v>44.97</v>
      </c>
      <c r="G620" s="21"/>
      <c r="H620" s="21"/>
    </row>
    <row x14ac:dyDescent="0.25" r="621" customHeight="1" ht="18">
      <c r="A621" s="25">
        <v>44838</v>
      </c>
      <c r="B621" s="24">
        <v>119.772</v>
      </c>
      <c r="C621" s="24">
        <v>107.251</v>
      </c>
      <c r="D621" s="24">
        <v>89.583</v>
      </c>
      <c r="E621" s="24">
        <v>88.224</v>
      </c>
      <c r="F621" s="24">
        <v>50.98</v>
      </c>
      <c r="G621" s="21"/>
      <c r="H621" s="21"/>
    </row>
    <row x14ac:dyDescent="0.25" r="622" customHeight="1" ht="18">
      <c r="A622" s="25">
        <v>44837</v>
      </c>
      <c r="B622" s="24">
        <v>147.942</v>
      </c>
      <c r="C622" s="24">
        <v>140.882</v>
      </c>
      <c r="D622" s="24">
        <v>88.97</v>
      </c>
      <c r="E622" s="24">
        <v>86.522</v>
      </c>
      <c r="F622" s="24">
        <v>60.85</v>
      </c>
      <c r="G622" s="21"/>
      <c r="H622" s="21"/>
    </row>
    <row x14ac:dyDescent="0.25" r="623" customHeight="1" ht="18">
      <c r="A623" s="25">
        <v>44834</v>
      </c>
      <c r="B623" s="24">
        <v>167.21</v>
      </c>
      <c r="C623" s="24">
        <v>164.097</v>
      </c>
      <c r="D623" s="24">
        <v>70.516</v>
      </c>
      <c r="E623" s="24">
        <v>74.611</v>
      </c>
      <c r="F623" s="24">
        <v>66.06</v>
      </c>
      <c r="G623" s="21"/>
      <c r="H623" s="21"/>
    </row>
    <row x14ac:dyDescent="0.25" r="624" customHeight="1" ht="18">
      <c r="A624" s="25">
        <v>44833</v>
      </c>
      <c r="B624" s="24">
        <v>184.523</v>
      </c>
      <c r="C624" s="24">
        <v>184.858</v>
      </c>
      <c r="D624" s="24">
        <v>78.952</v>
      </c>
      <c r="E624" s="24">
        <v>80.393</v>
      </c>
      <c r="F624" s="24">
        <v>69.56</v>
      </c>
      <c r="G624" s="21"/>
      <c r="H624" s="21"/>
    </row>
    <row x14ac:dyDescent="0.25" r="625" customHeight="1" ht="18">
      <c r="A625" s="25">
        <v>44832</v>
      </c>
      <c r="B625" s="24">
        <v>199.554</v>
      </c>
      <c r="C625" s="24">
        <v>200.991</v>
      </c>
      <c r="D625" s="24">
        <v>88.496</v>
      </c>
      <c r="E625" s="24">
        <v>99.154</v>
      </c>
      <c r="F625" s="24">
        <v>87.78</v>
      </c>
      <c r="G625" s="21"/>
      <c r="H625" s="21"/>
    </row>
    <row x14ac:dyDescent="0.25" r="626" customHeight="1" ht="18">
      <c r="A626" s="25">
        <v>44831</v>
      </c>
      <c r="B626" s="24">
        <v>187.956</v>
      </c>
      <c r="C626" s="24">
        <v>189.562</v>
      </c>
      <c r="D626" s="24">
        <v>88.08</v>
      </c>
      <c r="E626" s="24">
        <v>88.622</v>
      </c>
      <c r="F626" s="24">
        <v>74.44</v>
      </c>
      <c r="G626" s="21"/>
      <c r="H626" s="21"/>
    </row>
    <row x14ac:dyDescent="0.25" r="627" customHeight="1" ht="18">
      <c r="A627" s="25">
        <v>44830</v>
      </c>
      <c r="B627" s="24">
        <v>167.343</v>
      </c>
      <c r="C627" s="24">
        <v>166.093</v>
      </c>
      <c r="D627" s="24">
        <v>77.987</v>
      </c>
      <c r="E627" s="24">
        <v>80.063</v>
      </c>
      <c r="F627" s="24">
        <v>67.17</v>
      </c>
      <c r="G627" s="21"/>
      <c r="H627" s="21"/>
    </row>
    <row x14ac:dyDescent="0.25" r="628" customHeight="1" ht="18">
      <c r="A628" s="25">
        <v>44827</v>
      </c>
      <c r="B628" s="24">
        <v>169.706</v>
      </c>
      <c r="C628" s="24">
        <v>169.689</v>
      </c>
      <c r="D628" s="24">
        <v>93.092</v>
      </c>
      <c r="E628" s="24">
        <v>99.122</v>
      </c>
      <c r="F628" s="24">
        <v>82.19</v>
      </c>
      <c r="G628" s="21"/>
      <c r="H628" s="21"/>
    </row>
    <row x14ac:dyDescent="0.25" r="629" customHeight="1" ht="18">
      <c r="A629" s="25">
        <v>44826</v>
      </c>
      <c r="B629" s="24">
        <v>174.331</v>
      </c>
      <c r="C629" s="24">
        <v>175.829</v>
      </c>
      <c r="D629" s="24">
        <v>109.557</v>
      </c>
      <c r="E629" s="24">
        <v>113.231</v>
      </c>
      <c r="F629" s="24">
        <v>97.63</v>
      </c>
      <c r="G629" s="21"/>
      <c r="H629" s="21"/>
    </row>
    <row x14ac:dyDescent="0.25" r="630" customHeight="1" ht="18">
      <c r="A630" s="25">
        <v>44825</v>
      </c>
      <c r="B630" s="24">
        <v>184.205</v>
      </c>
      <c r="C630" s="24">
        <v>185.602</v>
      </c>
      <c r="D630" s="24">
        <v>115.622</v>
      </c>
      <c r="E630" s="24">
        <v>118.538</v>
      </c>
      <c r="F630" s="24">
        <v>92.62</v>
      </c>
      <c r="G630" s="21"/>
      <c r="H630" s="21"/>
    </row>
    <row x14ac:dyDescent="0.25" r="631" customHeight="1" ht="18">
      <c r="A631" s="25">
        <v>44824</v>
      </c>
      <c r="B631" s="24">
        <v>171.115</v>
      </c>
      <c r="C631" s="24">
        <v>170.398</v>
      </c>
      <c r="D631" s="24">
        <v>118.56</v>
      </c>
      <c r="E631" s="24">
        <v>122.844</v>
      </c>
      <c r="F631" s="24">
        <v>99.31</v>
      </c>
      <c r="G631" s="21"/>
      <c r="H631" s="21"/>
    </row>
    <row x14ac:dyDescent="0.25" r="632" customHeight="1" ht="18">
      <c r="A632" s="25">
        <v>44823</v>
      </c>
      <c r="B632" s="24">
        <v>167.517</v>
      </c>
      <c r="C632" s="24">
        <v>164.889</v>
      </c>
      <c r="D632" s="24">
        <v>114.398</v>
      </c>
      <c r="E632" s="24">
        <v>116.88</v>
      </c>
      <c r="F632" s="24">
        <v>97.67</v>
      </c>
      <c r="G632" s="21"/>
      <c r="H632" s="21"/>
    </row>
    <row x14ac:dyDescent="0.25" r="633" customHeight="1" ht="18">
      <c r="A633" s="25">
        <v>44820</v>
      </c>
      <c r="B633" s="24">
        <v>165.394</v>
      </c>
      <c r="C633" s="24">
        <v>171.008</v>
      </c>
      <c r="D633" s="24">
        <v>92.169</v>
      </c>
      <c r="E633" s="24">
        <v>98.253</v>
      </c>
      <c r="F633" s="24">
        <v>85.93</v>
      </c>
      <c r="G633" s="21"/>
      <c r="H633" s="21"/>
    </row>
    <row x14ac:dyDescent="0.25" r="634" customHeight="1" ht="18">
      <c r="A634" s="25">
        <v>44819</v>
      </c>
      <c r="B634" s="24">
        <v>203.945</v>
      </c>
      <c r="C634" s="24">
        <v>212.864</v>
      </c>
      <c r="D634" s="24">
        <v>148.728</v>
      </c>
      <c r="E634" s="24">
        <v>186.434</v>
      </c>
      <c r="F634" s="24">
        <v>121.26</v>
      </c>
      <c r="G634" s="21"/>
      <c r="H634" s="21"/>
    </row>
    <row x14ac:dyDescent="0.25" r="635" customHeight="1" ht="18">
      <c r="A635" s="25">
        <v>44818</v>
      </c>
      <c r="B635" s="24">
        <v>212.976</v>
      </c>
      <c r="C635" s="24">
        <v>210.517</v>
      </c>
      <c r="D635" s="24">
        <v>162.431</v>
      </c>
      <c r="E635" s="24">
        <v>207.791</v>
      </c>
      <c r="F635" s="24">
        <v>143.99</v>
      </c>
      <c r="G635" s="21"/>
      <c r="H635" s="21"/>
    </row>
    <row x14ac:dyDescent="0.25" r="636" customHeight="1" ht="18">
      <c r="A636" s="25">
        <v>44817</v>
      </c>
      <c r="B636" s="24">
        <v>189.23</v>
      </c>
      <c r="C636" s="24">
        <v>189.042</v>
      </c>
      <c r="D636" s="24">
        <v>139.597</v>
      </c>
      <c r="E636" s="24">
        <v>189.299</v>
      </c>
      <c r="F636" s="24">
        <v>134.5</v>
      </c>
      <c r="G636" s="21"/>
      <c r="H636" s="21"/>
    </row>
    <row x14ac:dyDescent="0.25" r="637" customHeight="1" ht="18">
      <c r="A637" s="25">
        <v>44816</v>
      </c>
      <c r="B637" s="24">
        <v>186.419</v>
      </c>
      <c r="C637" s="24">
        <v>186.644</v>
      </c>
      <c r="D637" s="24">
        <v>137.066</v>
      </c>
      <c r="E637" s="24">
        <v>183.464</v>
      </c>
      <c r="F637" s="24">
        <v>127.99</v>
      </c>
      <c r="G637" s="21"/>
      <c r="H637" s="21"/>
    </row>
    <row x14ac:dyDescent="0.25" r="638" customHeight="1" ht="18">
      <c r="A638" s="25">
        <v>44813</v>
      </c>
      <c r="B638" s="24">
        <v>197.148</v>
      </c>
      <c r="C638" s="24">
        <v>194.45</v>
      </c>
      <c r="D638" s="24">
        <v>133.97</v>
      </c>
      <c r="E638" s="24">
        <v>189.097</v>
      </c>
      <c r="F638" s="24">
        <v>131.93</v>
      </c>
      <c r="G638" s="21"/>
      <c r="H638" s="21"/>
    </row>
    <row x14ac:dyDescent="0.25" r="639" customHeight="1" ht="18">
      <c r="A639" s="25">
        <v>44812</v>
      </c>
      <c r="B639" s="24">
        <v>196.895</v>
      </c>
      <c r="C639" s="24">
        <v>198.332</v>
      </c>
      <c r="D639" s="24">
        <v>134.612</v>
      </c>
      <c r="E639" s="24">
        <v>178.763</v>
      </c>
      <c r="F639" s="24">
        <v>133.49</v>
      </c>
      <c r="G639" s="21"/>
      <c r="H639" s="21"/>
    </row>
    <row x14ac:dyDescent="0.25" r="640" customHeight="1" ht="18">
      <c r="A640" s="25">
        <v>44811</v>
      </c>
      <c r="B640" s="24">
        <v>208.001</v>
      </c>
      <c r="C640" s="24">
        <v>215.547</v>
      </c>
      <c r="D640" s="24">
        <v>97.292</v>
      </c>
      <c r="E640" s="24">
        <v>99.033</v>
      </c>
      <c r="F640" s="24">
        <v>94.39</v>
      </c>
      <c r="G640" s="21"/>
      <c r="H640" s="21"/>
    </row>
    <row x14ac:dyDescent="0.25" r="641" customHeight="1" ht="18">
      <c r="A641" s="25">
        <v>44810</v>
      </c>
      <c r="B641" s="24">
        <v>219.642</v>
      </c>
      <c r="C641" s="24">
        <v>212.006</v>
      </c>
      <c r="D641" s="24">
        <v>102.805</v>
      </c>
      <c r="E641" s="24">
        <v>108.931</v>
      </c>
      <c r="F641" s="24">
        <v>71.43</v>
      </c>
      <c r="G641" s="21"/>
      <c r="H641" s="21"/>
    </row>
    <row x14ac:dyDescent="0.25" r="642" customHeight="1" ht="18">
      <c r="A642" s="25">
        <v>44809</v>
      </c>
      <c r="B642" s="24">
        <v>226.591</v>
      </c>
      <c r="C642" s="24">
        <v>233.347</v>
      </c>
      <c r="D642" s="24">
        <v>117.164</v>
      </c>
      <c r="E642" s="24">
        <v>121.903</v>
      </c>
      <c r="F642" s="24">
        <v>101.32</v>
      </c>
      <c r="G642" s="21"/>
      <c r="H642" s="21"/>
    </row>
    <row x14ac:dyDescent="0.25" r="643" customHeight="1" ht="18">
      <c r="A643" s="25">
        <v>44806</v>
      </c>
      <c r="B643" s="24">
        <v>187.656</v>
      </c>
      <c r="C643" s="24">
        <v>194.04</v>
      </c>
      <c r="D643" s="24">
        <v>89.246</v>
      </c>
      <c r="E643" s="24">
        <v>109.586</v>
      </c>
      <c r="F643" s="24">
        <v>104.56</v>
      </c>
      <c r="G643" s="21"/>
      <c r="H643" s="21"/>
    </row>
    <row x14ac:dyDescent="0.25" r="644" customHeight="1" ht="18">
      <c r="A644" s="25">
        <v>44805</v>
      </c>
      <c r="B644" s="24">
        <v>225.75</v>
      </c>
      <c r="C644" s="24">
        <v>229.117</v>
      </c>
      <c r="D644" s="24">
        <v>149.562</v>
      </c>
      <c r="E644" s="24">
        <v>156.389</v>
      </c>
      <c r="F644" s="24">
        <v>135.05</v>
      </c>
      <c r="G644" s="21"/>
      <c r="H644" s="21"/>
    </row>
    <row x14ac:dyDescent="0.25" r="645" customHeight="1" ht="18">
      <c r="A645" s="25">
        <v>44804</v>
      </c>
      <c r="B645" s="24">
        <v>243.367</v>
      </c>
      <c r="C645" s="24">
        <v>244.325</v>
      </c>
      <c r="D645" s="24">
        <v>173.492</v>
      </c>
      <c r="E645" s="24">
        <v>168.577</v>
      </c>
      <c r="F645" s="24">
        <v>159.7</v>
      </c>
      <c r="G645" s="21"/>
      <c r="H645" s="21"/>
    </row>
    <row x14ac:dyDescent="0.25" r="646" customHeight="1" ht="18">
      <c r="A646" s="25">
        <v>44803</v>
      </c>
      <c r="B646" s="24">
        <v>255.762</v>
      </c>
      <c r="C646" s="24">
        <v>262.711</v>
      </c>
      <c r="D646" s="24">
        <v>196.799</v>
      </c>
      <c r="E646" s="24">
        <v>202.655</v>
      </c>
      <c r="F646" s="24">
        <v>178.74</v>
      </c>
      <c r="G646" s="21"/>
      <c r="H646" s="21"/>
    </row>
    <row x14ac:dyDescent="0.25" r="647" customHeight="1" ht="18">
      <c r="A647" s="25">
        <v>44799</v>
      </c>
      <c r="B647" s="24">
        <v>320.41</v>
      </c>
      <c r="C647" s="24">
        <v>313.553</v>
      </c>
      <c r="D647" s="24">
        <v>219.88</v>
      </c>
      <c r="E647" s="24">
        <v>258.44</v>
      </c>
      <c r="F647" s="24">
        <v>221.32</v>
      </c>
      <c r="G647" s="21"/>
      <c r="H647" s="21"/>
    </row>
    <row x14ac:dyDescent="0.25" r="648" customHeight="1" ht="18">
      <c r="A648" s="25">
        <v>44798</v>
      </c>
      <c r="B648" s="24">
        <v>310.909</v>
      </c>
      <c r="C648" s="24">
        <v>312.156</v>
      </c>
      <c r="D648" s="24">
        <v>222.791</v>
      </c>
      <c r="E648" s="24">
        <v>255.233</v>
      </c>
      <c r="F648" s="24">
        <v>212.45</v>
      </c>
      <c r="G648" s="21"/>
      <c r="H648" s="21"/>
    </row>
    <row x14ac:dyDescent="0.25" r="649" customHeight="1" ht="18">
      <c r="A649" s="25">
        <v>44797</v>
      </c>
      <c r="B649" s="24">
        <v>287.94</v>
      </c>
      <c r="C649" s="24">
        <v>283.492</v>
      </c>
      <c r="D649" s="24">
        <v>205.852</v>
      </c>
      <c r="E649" s="24">
        <v>241.587</v>
      </c>
      <c r="F649" s="26">
        <v>205</v>
      </c>
      <c r="G649" s="21"/>
      <c r="H649" s="21"/>
    </row>
    <row x14ac:dyDescent="0.25" r="650" customHeight="1" ht="18">
      <c r="A650" s="25">
        <v>44796</v>
      </c>
      <c r="B650" s="24">
        <v>268.6</v>
      </c>
      <c r="C650" s="24">
        <v>272.212</v>
      </c>
      <c r="D650" s="24">
        <v>198.584</v>
      </c>
      <c r="E650" s="24">
        <v>217.768</v>
      </c>
      <c r="F650" s="24">
        <v>166.06</v>
      </c>
      <c r="G650" s="21"/>
      <c r="H650" s="21"/>
    </row>
    <row x14ac:dyDescent="0.25" r="651" customHeight="1" ht="18">
      <c r="A651" s="25">
        <v>44795</v>
      </c>
      <c r="B651" s="24">
        <v>275.479</v>
      </c>
      <c r="C651" s="24">
        <v>282.309</v>
      </c>
      <c r="D651" s="24">
        <v>206.009</v>
      </c>
      <c r="E651" s="24">
        <v>225.556</v>
      </c>
      <c r="F651" s="24">
        <v>195.45</v>
      </c>
      <c r="G651" s="21"/>
      <c r="H651" s="21"/>
    </row>
    <row x14ac:dyDescent="0.25" r="652" customHeight="1" ht="18">
      <c r="A652" s="25">
        <v>44792</v>
      </c>
      <c r="B652" s="24">
        <v>243.034</v>
      </c>
      <c r="C652" s="24">
        <v>244.68</v>
      </c>
      <c r="D652" s="24">
        <v>170.629</v>
      </c>
      <c r="E652" s="24">
        <v>173.545</v>
      </c>
      <c r="F652" s="24">
        <v>145.19</v>
      </c>
      <c r="G652" s="21"/>
      <c r="H652" s="21"/>
    </row>
    <row x14ac:dyDescent="0.25" r="653" customHeight="1" ht="18">
      <c r="A653" s="25">
        <v>44791</v>
      </c>
      <c r="B653" s="24">
        <v>237.088</v>
      </c>
      <c r="C653" s="24">
        <v>234.537</v>
      </c>
      <c r="D653" s="24">
        <v>159.481</v>
      </c>
      <c r="E653" s="24">
        <v>166.541</v>
      </c>
      <c r="F653" s="24">
        <v>152.93</v>
      </c>
      <c r="G653" s="21"/>
      <c r="H653" s="21"/>
    </row>
    <row x14ac:dyDescent="0.25" r="654" customHeight="1" ht="18">
      <c r="A654" s="25">
        <v>44790</v>
      </c>
      <c r="B654" s="24">
        <v>231.51</v>
      </c>
      <c r="C654" s="24">
        <v>231.385</v>
      </c>
      <c r="D654" s="24">
        <v>151.646</v>
      </c>
      <c r="E654" s="24">
        <v>158.347</v>
      </c>
      <c r="F654" s="24">
        <v>146.58</v>
      </c>
      <c r="G654" s="21"/>
      <c r="H654" s="21"/>
    </row>
    <row x14ac:dyDescent="0.25" r="655" customHeight="1" ht="18">
      <c r="A655" s="25">
        <v>44789</v>
      </c>
      <c r="B655" s="24">
        <v>234.051</v>
      </c>
      <c r="C655" s="24">
        <v>235.643</v>
      </c>
      <c r="D655" s="24">
        <v>154.396</v>
      </c>
      <c r="E655" s="24">
        <v>165.76</v>
      </c>
      <c r="F655" s="24">
        <v>145.25</v>
      </c>
      <c r="G655" s="21"/>
      <c r="H655" s="21"/>
    </row>
    <row x14ac:dyDescent="0.25" r="656" customHeight="1" ht="18">
      <c r="A656" s="25">
        <v>44788</v>
      </c>
      <c r="B656" s="24">
        <v>215.689</v>
      </c>
      <c r="C656" s="24">
        <v>212.846</v>
      </c>
      <c r="D656" s="24">
        <v>146.254</v>
      </c>
      <c r="E656" s="24">
        <v>160.053</v>
      </c>
      <c r="F656" s="24">
        <v>151.81</v>
      </c>
      <c r="G656" s="21"/>
      <c r="H656" s="21"/>
    </row>
    <row x14ac:dyDescent="0.25" r="657" customHeight="1" ht="18">
      <c r="A657" s="25">
        <v>44785</v>
      </c>
      <c r="B657" s="24">
        <v>205.088</v>
      </c>
      <c r="C657" s="24">
        <v>203.639</v>
      </c>
      <c r="D657" s="24">
        <v>140.578</v>
      </c>
      <c r="E657" s="24">
        <v>162.069</v>
      </c>
      <c r="F657" s="24">
        <v>145.25</v>
      </c>
      <c r="G657" s="21"/>
      <c r="H657" s="21"/>
    </row>
    <row x14ac:dyDescent="0.25" r="658" customHeight="1" ht="18">
      <c r="A658" s="25">
        <v>44784</v>
      </c>
      <c r="B658" s="24">
        <v>208.407</v>
      </c>
      <c r="C658" s="24">
        <v>210.885</v>
      </c>
      <c r="D658" s="24">
        <v>139.303</v>
      </c>
      <c r="E658" s="24">
        <v>163.794</v>
      </c>
      <c r="F658" s="24">
        <v>136.51</v>
      </c>
      <c r="G658" s="21"/>
      <c r="H658" s="21"/>
    </row>
    <row x14ac:dyDescent="0.25" r="659" customHeight="1" ht="18">
      <c r="A659" s="25">
        <v>44783</v>
      </c>
      <c r="B659" s="24">
        <v>204.247</v>
      </c>
      <c r="C659" s="24">
        <v>202.467</v>
      </c>
      <c r="D659" s="24">
        <v>133.547</v>
      </c>
      <c r="E659" s="24">
        <v>198.955</v>
      </c>
      <c r="F659" s="24">
        <v>101.28</v>
      </c>
      <c r="G659" s="21"/>
      <c r="H659" s="21"/>
    </row>
    <row x14ac:dyDescent="0.25" r="660" customHeight="1" ht="18">
      <c r="A660" s="25">
        <v>44782</v>
      </c>
      <c r="B660" s="24">
        <v>190.785</v>
      </c>
      <c r="C660" s="24">
        <v>190.161</v>
      </c>
      <c r="D660" s="24">
        <v>121.859</v>
      </c>
      <c r="E660" s="24">
        <v>131.103</v>
      </c>
      <c r="F660" s="24">
        <v>115.45</v>
      </c>
      <c r="G660" s="21"/>
      <c r="H660" s="21"/>
    </row>
    <row x14ac:dyDescent="0.25" r="661" customHeight="1" ht="18">
      <c r="A661" s="25">
        <v>44781</v>
      </c>
      <c r="B661" s="24">
        <v>192.981</v>
      </c>
      <c r="C661" s="24">
        <v>195.46</v>
      </c>
      <c r="D661" s="24">
        <v>122.855</v>
      </c>
      <c r="E661" s="24">
        <v>125.325</v>
      </c>
      <c r="F661" s="24">
        <v>113.17</v>
      </c>
      <c r="G661" s="21"/>
      <c r="H661" s="21"/>
    </row>
    <row x14ac:dyDescent="0.25" r="662" customHeight="1" ht="18">
      <c r="A662" s="25">
        <v>44778</v>
      </c>
      <c r="B662" s="24">
        <v>193.835</v>
      </c>
      <c r="C662" s="24">
        <v>195.67</v>
      </c>
      <c r="D662" s="24">
        <v>119.892</v>
      </c>
      <c r="E662" s="24">
        <v>127.92</v>
      </c>
      <c r="F662" s="24">
        <v>111.25</v>
      </c>
      <c r="G662" s="21"/>
      <c r="H662" s="21"/>
    </row>
    <row x14ac:dyDescent="0.25" r="663" customHeight="1" ht="18">
      <c r="A663" s="25">
        <v>44777</v>
      </c>
      <c r="B663" s="24">
        <v>195.167</v>
      </c>
      <c r="C663" s="24">
        <v>196.406</v>
      </c>
      <c r="D663" s="24">
        <v>124.126</v>
      </c>
      <c r="E663" s="24">
        <v>178.674</v>
      </c>
      <c r="F663" s="24">
        <v>104.08</v>
      </c>
      <c r="G663" s="21"/>
      <c r="H663" s="21"/>
    </row>
    <row x14ac:dyDescent="0.25" r="664" customHeight="1" ht="18">
      <c r="A664" s="25">
        <v>44776</v>
      </c>
      <c r="B664" s="24">
        <v>201.732</v>
      </c>
      <c r="C664" s="24">
        <v>202.24</v>
      </c>
      <c r="D664" s="24">
        <v>124.126</v>
      </c>
      <c r="E664" s="24">
        <v>128.073</v>
      </c>
      <c r="F664" s="26">
        <v>117</v>
      </c>
      <c r="G664" s="21"/>
      <c r="H664" s="21"/>
    </row>
    <row x14ac:dyDescent="0.25" r="665" customHeight="1" ht="18">
      <c r="A665" s="25">
        <v>44775</v>
      </c>
      <c r="B665" s="24">
        <v>207.082</v>
      </c>
      <c r="C665" s="24">
        <v>205.316</v>
      </c>
      <c r="D665" s="24">
        <v>122.161</v>
      </c>
      <c r="E665" s="24">
        <v>121.532</v>
      </c>
      <c r="F665" s="24">
        <v>102.97</v>
      </c>
      <c r="G665" s="21"/>
      <c r="H665" s="21"/>
    </row>
    <row x14ac:dyDescent="0.25" r="666" customHeight="1" ht="18">
      <c r="A666" s="25">
        <v>44774</v>
      </c>
      <c r="B666" s="24">
        <v>201.326</v>
      </c>
      <c r="C666" s="24">
        <v>200.291</v>
      </c>
      <c r="D666" s="24">
        <v>119.098</v>
      </c>
      <c r="E666" s="24">
        <v>121.532</v>
      </c>
      <c r="F666" s="24">
        <v>107.93</v>
      </c>
      <c r="G666" s="21"/>
      <c r="H666" s="21"/>
    </row>
    <row x14ac:dyDescent="0.25" r="667" customHeight="1" ht="18">
      <c r="A667" s="25">
        <v>44771</v>
      </c>
      <c r="B667" s="24">
        <v>193.734</v>
      </c>
      <c r="C667" s="24">
        <v>193.846</v>
      </c>
      <c r="D667" s="24">
        <v>133.272</v>
      </c>
      <c r="E667" s="24">
        <v>126.215</v>
      </c>
      <c r="F667" s="24">
        <v>107.25</v>
      </c>
      <c r="G667" s="21"/>
      <c r="H667" s="21"/>
    </row>
    <row x14ac:dyDescent="0.25" r="668" customHeight="1" ht="18">
      <c r="A668" s="25">
        <v>44770</v>
      </c>
      <c r="B668" s="24">
        <v>202.14</v>
      </c>
      <c r="C668" s="24">
        <v>205.351</v>
      </c>
      <c r="D668" s="24">
        <v>133.272</v>
      </c>
      <c r="E668" s="24">
        <v>144.618</v>
      </c>
      <c r="F668" s="24">
        <v>142.53</v>
      </c>
      <c r="G668" s="21"/>
      <c r="H668" s="21"/>
    </row>
    <row x14ac:dyDescent="0.25" r="669" customHeight="1" ht="18">
      <c r="A669" s="25">
        <v>44769</v>
      </c>
      <c r="B669" s="24">
        <v>209.01</v>
      </c>
      <c r="C669" s="24">
        <v>211.113</v>
      </c>
      <c r="D669" s="24">
        <v>134.495</v>
      </c>
      <c r="E669" s="24">
        <v>150.864</v>
      </c>
      <c r="F669" s="24">
        <v>142.24</v>
      </c>
      <c r="G669" s="21"/>
      <c r="H669" s="21"/>
    </row>
    <row x14ac:dyDescent="0.25" r="670" customHeight="1" ht="18">
      <c r="A670" s="25">
        <v>44768</v>
      </c>
      <c r="B670" s="24">
        <v>195.17</v>
      </c>
      <c r="C670" s="24">
        <v>196.615</v>
      </c>
      <c r="D670" s="24">
        <v>134.495</v>
      </c>
      <c r="E670" s="24">
        <v>137.987</v>
      </c>
      <c r="F670" s="24">
        <v>135.9</v>
      </c>
      <c r="G670" s="21"/>
      <c r="H670" s="21"/>
    </row>
    <row x14ac:dyDescent="0.25" r="671" customHeight="1" ht="18">
      <c r="A671" s="25">
        <v>44767</v>
      </c>
      <c r="B671" s="24">
        <v>166.894</v>
      </c>
      <c r="C671" s="24">
        <v>169.55</v>
      </c>
      <c r="D671" s="24">
        <v>119.346</v>
      </c>
      <c r="E671" s="24">
        <v>120.111</v>
      </c>
      <c r="F671" s="24">
        <v>103.33</v>
      </c>
      <c r="G671" s="21"/>
      <c r="H671" s="21"/>
    </row>
    <row x14ac:dyDescent="0.25" r="672" customHeight="1" ht="18">
      <c r="A672" s="25">
        <v>44764</v>
      </c>
      <c r="B672" s="24">
        <v>162.822</v>
      </c>
      <c r="C672" s="24">
        <v>161.864</v>
      </c>
      <c r="D672" s="24">
        <v>120.437</v>
      </c>
      <c r="E672" s="24">
        <v>122.185</v>
      </c>
      <c r="F672" s="24">
        <v>102.28</v>
      </c>
      <c r="G672" s="21"/>
      <c r="H672" s="21"/>
    </row>
    <row x14ac:dyDescent="0.25" r="673" customHeight="1" ht="18">
      <c r="A673" s="25">
        <v>44763</v>
      </c>
      <c r="B673" s="24">
        <v>148.588</v>
      </c>
      <c r="C673" s="24">
        <v>151.333</v>
      </c>
      <c r="D673" s="24">
        <v>124.113</v>
      </c>
      <c r="E673" s="24">
        <v>133.782</v>
      </c>
      <c r="F673" s="24">
        <v>114.13</v>
      </c>
      <c r="G673" s="21"/>
      <c r="H673" s="21"/>
    </row>
    <row x14ac:dyDescent="0.25" r="674" customHeight="1" ht="18">
      <c r="A674" s="25">
        <v>44762</v>
      </c>
      <c r="B674" s="24">
        <v>158.705</v>
      </c>
      <c r="C674" s="24">
        <v>156.781</v>
      </c>
      <c r="D674" s="24">
        <v>115.274</v>
      </c>
      <c r="E674" s="24">
        <v>117.087</v>
      </c>
      <c r="F674" s="24">
        <v>107.55</v>
      </c>
      <c r="G674" s="21"/>
      <c r="H674" s="21"/>
    </row>
    <row x14ac:dyDescent="0.25" r="675" customHeight="1" ht="18">
      <c r="A675" s="25">
        <v>44761</v>
      </c>
      <c r="B675" s="24">
        <v>160.369</v>
      </c>
      <c r="C675" s="24">
        <v>158.329</v>
      </c>
      <c r="D675" s="24">
        <v>110.093</v>
      </c>
      <c r="E675" s="24">
        <v>111.651</v>
      </c>
      <c r="F675" s="24">
        <v>77.66</v>
      </c>
      <c r="G675" s="21"/>
      <c r="H675" s="21"/>
    </row>
    <row x14ac:dyDescent="0.25" r="676" customHeight="1" ht="18">
      <c r="A676" s="25">
        <v>44760</v>
      </c>
      <c r="B676" s="24">
        <v>159.355</v>
      </c>
      <c r="C676" s="24">
        <v>159.589</v>
      </c>
      <c r="D676" s="24">
        <v>104.317</v>
      </c>
      <c r="E676" s="24">
        <v>104.246</v>
      </c>
      <c r="F676" s="24">
        <v>64.76</v>
      </c>
      <c r="G676" s="21"/>
      <c r="H676" s="21"/>
    </row>
    <row x14ac:dyDescent="0.25" r="677" customHeight="1" ht="18">
      <c r="A677" s="25">
        <v>44757</v>
      </c>
      <c r="B677" s="24">
        <v>161.91</v>
      </c>
      <c r="C677" s="24">
        <v>161.951</v>
      </c>
      <c r="D677" s="24">
        <v>105.402</v>
      </c>
      <c r="E677" s="24">
        <v>104.849</v>
      </c>
      <c r="F677" s="24">
        <v>69.36</v>
      </c>
      <c r="G677" s="21"/>
      <c r="H677" s="21"/>
    </row>
    <row x14ac:dyDescent="0.25" r="678" customHeight="1" ht="18">
      <c r="A678" s="25">
        <v>44756</v>
      </c>
      <c r="B678" s="24">
        <v>177.663</v>
      </c>
      <c r="C678" s="24">
        <v>176.314</v>
      </c>
      <c r="D678" s="24">
        <v>127.948</v>
      </c>
      <c r="E678" s="24">
        <v>129.536</v>
      </c>
      <c r="F678" s="24">
        <v>98.77</v>
      </c>
      <c r="G678" s="21"/>
      <c r="H678" s="21"/>
    </row>
    <row x14ac:dyDescent="0.25" r="679" customHeight="1" ht="18">
      <c r="A679" s="25">
        <v>44755</v>
      </c>
      <c r="B679" s="24">
        <v>182.342</v>
      </c>
      <c r="C679" s="24">
        <v>182.356</v>
      </c>
      <c r="D679" s="24">
        <v>144.004</v>
      </c>
      <c r="E679" s="24">
        <v>167.155</v>
      </c>
      <c r="F679" s="24">
        <v>111.7</v>
      </c>
      <c r="G679" s="21"/>
      <c r="H679" s="21"/>
    </row>
    <row x14ac:dyDescent="0.25" r="680" customHeight="1" ht="18">
      <c r="A680" s="25">
        <v>44754</v>
      </c>
      <c r="B680" s="24">
        <v>175.127</v>
      </c>
      <c r="C680" s="24">
        <v>173.908</v>
      </c>
      <c r="D680" s="24">
        <v>140.411</v>
      </c>
      <c r="E680" s="24">
        <v>160.969</v>
      </c>
      <c r="F680" s="24">
        <v>102.23</v>
      </c>
      <c r="G680" s="21"/>
      <c r="H680" s="21"/>
    </row>
    <row x14ac:dyDescent="0.25" r="681" customHeight="1" ht="18">
      <c r="A681" s="25">
        <v>44753</v>
      </c>
      <c r="B681" s="24">
        <v>172.774</v>
      </c>
      <c r="C681" s="24">
        <v>169.884</v>
      </c>
      <c r="D681" s="24">
        <v>136.698</v>
      </c>
      <c r="E681" s="24">
        <v>137.731</v>
      </c>
      <c r="F681" s="24">
        <v>86.88</v>
      </c>
      <c r="G681" s="21"/>
      <c r="H681" s="21"/>
    </row>
    <row x14ac:dyDescent="0.25" r="682" customHeight="1" ht="18">
      <c r="A682" s="25">
        <v>44750</v>
      </c>
      <c r="B682" s="24">
        <v>179.672</v>
      </c>
      <c r="C682" s="24">
        <v>178.569</v>
      </c>
      <c r="D682" s="24">
        <v>142.492</v>
      </c>
      <c r="E682" s="24">
        <v>144.417</v>
      </c>
      <c r="F682" s="24">
        <v>70.53</v>
      </c>
      <c r="G682" s="21"/>
      <c r="H682" s="21"/>
    </row>
    <row x14ac:dyDescent="0.25" r="683" customHeight="1" ht="18">
      <c r="A683" s="25">
        <v>44749</v>
      </c>
      <c r="B683" s="24">
        <v>181.902</v>
      </c>
      <c r="C683" s="24">
        <v>183.585</v>
      </c>
      <c r="D683" s="24">
        <v>156.287</v>
      </c>
      <c r="E683" s="24">
        <v>156.777</v>
      </c>
      <c r="F683" s="24">
        <v>90.04</v>
      </c>
      <c r="G683" s="21"/>
      <c r="H683" s="21"/>
    </row>
    <row x14ac:dyDescent="0.25" r="684" customHeight="1" ht="18">
      <c r="A684" s="25">
        <v>44748</v>
      </c>
      <c r="B684" s="24">
        <v>164.212</v>
      </c>
      <c r="C684" s="24">
        <v>166.69</v>
      </c>
      <c r="D684" s="24">
        <v>143.827</v>
      </c>
      <c r="E684" s="24">
        <v>143.597</v>
      </c>
      <c r="F684" s="24">
        <v>69.97</v>
      </c>
      <c r="G684" s="21"/>
      <c r="H684" s="21"/>
    </row>
    <row x14ac:dyDescent="0.25" r="685" customHeight="1" ht="18">
      <c r="A685" s="25">
        <v>44747</v>
      </c>
      <c r="B685" s="24">
        <v>172.774</v>
      </c>
      <c r="C685" s="24">
        <v>170.708</v>
      </c>
      <c r="D685" s="24">
        <v>141.827</v>
      </c>
      <c r="E685" s="24">
        <v>141.355</v>
      </c>
      <c r="F685" s="24">
        <v>105.32</v>
      </c>
      <c r="G685" s="21"/>
      <c r="H685" s="21"/>
    </row>
    <row x14ac:dyDescent="0.25" r="686" customHeight="1" ht="18">
      <c r="A686" s="25">
        <v>44746</v>
      </c>
      <c r="B686" s="24">
        <v>162.296</v>
      </c>
      <c r="C686" s="24">
        <v>162.411</v>
      </c>
      <c r="D686" s="24">
        <v>135.374</v>
      </c>
      <c r="E686" s="24">
        <v>136.174</v>
      </c>
      <c r="F686" s="24">
        <v>90.76</v>
      </c>
      <c r="G686" s="21"/>
      <c r="H686" s="21"/>
    </row>
    <row x14ac:dyDescent="0.25" r="687" customHeight="1" ht="18">
      <c r="A687" s="25">
        <v>44743</v>
      </c>
      <c r="B687" s="24">
        <v>147.238</v>
      </c>
      <c r="C687" s="24">
        <v>146.617</v>
      </c>
      <c r="D687" s="24">
        <v>121.392</v>
      </c>
      <c r="E687" s="24">
        <v>121.573</v>
      </c>
      <c r="F687" s="24">
        <v>66.09</v>
      </c>
      <c r="G687" s="21"/>
      <c r="H687" s="21"/>
    </row>
    <row x14ac:dyDescent="0.25" r="688" customHeight="1" ht="18">
      <c r="A688" s="25">
        <v>44742</v>
      </c>
      <c r="B688" s="24">
        <v>148.339</v>
      </c>
      <c r="C688" s="24">
        <v>147.263</v>
      </c>
      <c r="D688" s="24">
        <v>125.155</v>
      </c>
      <c r="E688" s="24">
        <v>127.511</v>
      </c>
      <c r="F688" s="24">
        <v>61.83</v>
      </c>
      <c r="G688" s="21"/>
      <c r="H688" s="21"/>
    </row>
    <row x14ac:dyDescent="0.25" r="689" customHeight="1" ht="18">
      <c r="A689" s="25">
        <v>44741</v>
      </c>
      <c r="B689" s="24">
        <v>138.987</v>
      </c>
      <c r="C689" s="24">
        <v>138.89</v>
      </c>
      <c r="D689" s="24">
        <v>124.083</v>
      </c>
      <c r="E689" s="24">
        <v>129.187</v>
      </c>
      <c r="F689" s="24">
        <v>72.13</v>
      </c>
      <c r="G689" s="21"/>
      <c r="H689" s="21"/>
    </row>
    <row x14ac:dyDescent="0.25" r="690" customHeight="1" ht="18">
      <c r="A690" s="25">
        <v>44740</v>
      </c>
      <c r="B690" s="24">
        <v>130.12</v>
      </c>
      <c r="C690" s="24">
        <v>129.346</v>
      </c>
      <c r="D690" s="24">
        <v>115.471</v>
      </c>
      <c r="E690" s="24">
        <v>118.417</v>
      </c>
      <c r="F690" s="24">
        <v>67.18</v>
      </c>
      <c r="G690" s="21"/>
      <c r="H690" s="21"/>
    </row>
    <row x14ac:dyDescent="0.25" r="691" customHeight="1" ht="18">
      <c r="A691" s="25">
        <v>44739</v>
      </c>
      <c r="B691" s="24">
        <v>133.288</v>
      </c>
      <c r="C691" s="24">
        <v>131.202</v>
      </c>
      <c r="D691" s="24">
        <v>117.011</v>
      </c>
      <c r="E691" s="24">
        <v>118.92</v>
      </c>
      <c r="F691" s="24">
        <v>56.15</v>
      </c>
      <c r="G691" s="21"/>
      <c r="H691" s="21"/>
    </row>
    <row x14ac:dyDescent="0.25" r="692" customHeight="1" ht="18">
      <c r="A692" s="25">
        <v>44736</v>
      </c>
      <c r="B692" s="24">
        <v>129.596</v>
      </c>
      <c r="C692" s="24">
        <v>128.124</v>
      </c>
      <c r="D692" s="24">
        <v>115.84</v>
      </c>
      <c r="E692" s="24">
        <v>116.858</v>
      </c>
      <c r="F692" s="24">
        <v>58.28</v>
      </c>
      <c r="G692" s="21"/>
      <c r="H692" s="21"/>
    </row>
    <row x14ac:dyDescent="0.25" r="693" customHeight="1" ht="18">
      <c r="A693" s="25">
        <v>44735</v>
      </c>
      <c r="B693" s="24">
        <v>134.416</v>
      </c>
      <c r="C693" s="24">
        <v>132.001</v>
      </c>
      <c r="D693" s="24">
        <v>120.422</v>
      </c>
      <c r="E693" s="24">
        <v>120.596</v>
      </c>
      <c r="F693" s="24">
        <v>74.34</v>
      </c>
      <c r="G693" s="21"/>
      <c r="H693" s="21"/>
    </row>
    <row x14ac:dyDescent="0.25" r="694" customHeight="1" ht="18">
      <c r="A694" s="25">
        <v>44734</v>
      </c>
      <c r="B694" s="24">
        <v>127.775</v>
      </c>
      <c r="C694" s="24">
        <v>127.129</v>
      </c>
      <c r="D694" s="24">
        <v>116.21</v>
      </c>
      <c r="E694" s="24">
        <v>118.195</v>
      </c>
      <c r="F694" s="24">
        <v>80.81</v>
      </c>
      <c r="G694" s="21"/>
      <c r="H694" s="21"/>
    </row>
    <row x14ac:dyDescent="0.25" r="695" customHeight="1" ht="18">
      <c r="A695" s="25">
        <v>44733</v>
      </c>
      <c r="B695" s="24">
        <v>124.124</v>
      </c>
      <c r="C695" s="24">
        <v>123.114</v>
      </c>
      <c r="D695" s="24">
        <v>114.365</v>
      </c>
      <c r="E695" s="24">
        <v>115.888</v>
      </c>
      <c r="F695" s="24">
        <v>78.58</v>
      </c>
      <c r="G695" s="21"/>
      <c r="H695" s="21"/>
    </row>
    <row x14ac:dyDescent="0.25" r="696" customHeight="1" ht="18">
      <c r="A696" s="25">
        <v>44732</v>
      </c>
      <c r="B696" s="24">
        <v>121.428</v>
      </c>
      <c r="C696" s="24">
        <v>120.925</v>
      </c>
      <c r="D696" s="24">
        <v>112.556</v>
      </c>
      <c r="E696" s="24">
        <v>112.588</v>
      </c>
      <c r="F696" s="24">
        <v>65.63</v>
      </c>
      <c r="G696" s="21"/>
      <c r="H696" s="21"/>
    </row>
    <row x14ac:dyDescent="0.25" r="697" customHeight="1" ht="18">
      <c r="A697" s="25">
        <v>44729</v>
      </c>
      <c r="B697" s="24">
        <v>122.474</v>
      </c>
      <c r="C697" s="24">
        <v>118.704</v>
      </c>
      <c r="D697" s="24">
        <v>107.231</v>
      </c>
      <c r="E697" s="24">
        <v>108.394</v>
      </c>
      <c r="F697" s="24">
        <v>59.6</v>
      </c>
      <c r="G697" s="21"/>
      <c r="H697" s="21"/>
    </row>
    <row x14ac:dyDescent="0.25" r="698" customHeight="1" ht="18">
      <c r="A698" s="25">
        <v>44728</v>
      </c>
      <c r="B698" s="24">
        <v>137.951</v>
      </c>
      <c r="C698" s="24">
        <v>132.967</v>
      </c>
      <c r="D698" s="24">
        <v>112.688</v>
      </c>
      <c r="E698" s="24">
        <v>117.32</v>
      </c>
      <c r="F698" s="24">
        <v>35.96</v>
      </c>
      <c r="G698" s="21"/>
      <c r="H698" s="21"/>
    </row>
    <row x14ac:dyDescent="0.25" r="699" customHeight="1" ht="18">
      <c r="A699" s="25">
        <v>44727</v>
      </c>
      <c r="B699" s="24">
        <v>103.819</v>
      </c>
      <c r="C699" s="24">
        <v>106.569</v>
      </c>
      <c r="D699" s="24">
        <v>102.834</v>
      </c>
      <c r="E699" s="24">
        <v>104.14</v>
      </c>
      <c r="F699" s="24">
        <v>89.53</v>
      </c>
      <c r="G699" s="21"/>
      <c r="H699" s="21"/>
    </row>
    <row x14ac:dyDescent="0.25" r="700" customHeight="1" ht="18">
      <c r="A700" s="25">
        <v>44726</v>
      </c>
      <c r="B700" s="24">
        <v>90.028</v>
      </c>
      <c r="C700" s="24">
        <v>91.499</v>
      </c>
      <c r="D700" s="24">
        <v>88.174</v>
      </c>
      <c r="E700" s="24">
        <v>87.898</v>
      </c>
      <c r="F700" s="24">
        <v>65.23</v>
      </c>
      <c r="G700" s="21"/>
      <c r="H700" s="21"/>
    </row>
    <row x14ac:dyDescent="0.25" r="701" customHeight="1" ht="18">
      <c r="A701" s="25">
        <v>44725</v>
      </c>
      <c r="B701" s="24">
        <v>82.111</v>
      </c>
      <c r="C701" s="24">
        <v>81.409</v>
      </c>
      <c r="D701" s="24">
        <v>77.219</v>
      </c>
      <c r="E701" s="24">
        <v>78.806</v>
      </c>
      <c r="F701" s="24">
        <v>61.66</v>
      </c>
      <c r="G701" s="21"/>
      <c r="H701" s="21"/>
    </row>
    <row x14ac:dyDescent="0.25" r="702" customHeight="1" ht="18">
      <c r="A702" s="25">
        <v>44722</v>
      </c>
      <c r="B702" s="24">
        <v>83.365</v>
      </c>
      <c r="C702" s="24">
        <v>81.222</v>
      </c>
      <c r="D702" s="24">
        <v>78.674</v>
      </c>
      <c r="E702" s="24">
        <v>79.65</v>
      </c>
      <c r="F702" s="24">
        <v>35.96</v>
      </c>
      <c r="G702" s="21"/>
      <c r="H702" s="21"/>
    </row>
    <row x14ac:dyDescent="0.25" r="703" customHeight="1" ht="18">
      <c r="A703" s="25">
        <v>44721</v>
      </c>
      <c r="B703" s="24">
        <v>85.037</v>
      </c>
      <c r="C703" s="24">
        <v>83.934</v>
      </c>
      <c r="D703" s="24">
        <v>81.695</v>
      </c>
      <c r="E703" s="24">
        <v>82.707</v>
      </c>
      <c r="F703" s="24">
        <v>4.82</v>
      </c>
      <c r="G703" s="21"/>
      <c r="H703" s="21"/>
    </row>
    <row x14ac:dyDescent="0.25" r="704" customHeight="1" ht="18">
      <c r="A704" s="25">
        <v>44720</v>
      </c>
      <c r="B704" s="24">
        <v>78.563</v>
      </c>
      <c r="C704" s="24">
        <v>77.288</v>
      </c>
      <c r="D704" s="24">
        <v>73.01</v>
      </c>
      <c r="E704" s="24">
        <v>75.71</v>
      </c>
      <c r="F704" s="24">
        <v>34.34</v>
      </c>
      <c r="G704" s="21"/>
      <c r="H704" s="21"/>
    </row>
    <row x14ac:dyDescent="0.25" r="705" customHeight="1" ht="18">
      <c r="A705" s="25">
        <v>44719</v>
      </c>
      <c r="B705" s="24">
        <v>78.83</v>
      </c>
      <c r="C705" s="24">
        <v>78.361</v>
      </c>
      <c r="D705" s="24">
        <v>72.73</v>
      </c>
      <c r="E705" s="24">
        <v>77.083</v>
      </c>
      <c r="F705" s="24">
        <v>48.18</v>
      </c>
      <c r="G705" s="21"/>
      <c r="H705" s="21"/>
    </row>
    <row x14ac:dyDescent="0.25" r="706" customHeight="1" ht="18">
      <c r="A706" s="25">
        <v>44718</v>
      </c>
      <c r="B706" s="24">
        <v>80.782</v>
      </c>
      <c r="C706" s="24">
        <v>79.768</v>
      </c>
      <c r="D706" s="24">
        <v>74.031</v>
      </c>
      <c r="E706" s="24">
        <v>76.42</v>
      </c>
      <c r="F706" s="24">
        <v>51.17</v>
      </c>
      <c r="G706" s="21"/>
      <c r="H706" s="21"/>
    </row>
    <row x14ac:dyDescent="0.25" r="707" customHeight="1" ht="18">
      <c r="A707" s="25">
        <v>44713</v>
      </c>
      <c r="B707" s="24">
        <v>83.68</v>
      </c>
      <c r="C707" s="24">
        <v>80.739</v>
      </c>
      <c r="D707" s="24">
        <v>73.801</v>
      </c>
      <c r="E707" s="24">
        <v>74.326</v>
      </c>
      <c r="F707" s="24">
        <v>40.11</v>
      </c>
      <c r="G707" s="21"/>
      <c r="H707" s="21"/>
    </row>
    <row x14ac:dyDescent="0.25" r="708" customHeight="1" ht="18">
      <c r="A708" s="25">
        <v>44712</v>
      </c>
      <c r="B708" s="24">
        <v>91.157</v>
      </c>
      <c r="C708" s="24">
        <v>90.344</v>
      </c>
      <c r="D708" s="24">
        <v>82.071</v>
      </c>
      <c r="E708" s="24">
        <v>84.861</v>
      </c>
      <c r="F708" s="24">
        <v>52.07</v>
      </c>
      <c r="G708" s="21"/>
      <c r="H708" s="21"/>
    </row>
    <row x14ac:dyDescent="0.25" r="709" customHeight="1" ht="18">
      <c r="A709" s="25">
        <v>44711</v>
      </c>
      <c r="B709" s="24">
        <v>88.023</v>
      </c>
      <c r="C709" s="24">
        <v>87.14</v>
      </c>
      <c r="D709" s="24">
        <v>79.735</v>
      </c>
      <c r="E709" s="24">
        <v>80.206</v>
      </c>
      <c r="F709" s="24">
        <v>60.08</v>
      </c>
      <c r="G709" s="21"/>
      <c r="H709" s="21"/>
    </row>
    <row x14ac:dyDescent="0.25" r="710" customHeight="1" ht="18">
      <c r="A710" s="25">
        <v>44708</v>
      </c>
      <c r="B710" s="24">
        <v>84.221</v>
      </c>
      <c r="C710" s="24">
        <v>82.59</v>
      </c>
      <c r="D710" s="24">
        <v>77.546</v>
      </c>
      <c r="E710" s="24">
        <v>77.588</v>
      </c>
      <c r="F710" s="24">
        <v>56.18</v>
      </c>
      <c r="G710" s="21"/>
      <c r="H710" s="21"/>
    </row>
    <row x14ac:dyDescent="0.25" r="711" customHeight="1" ht="18">
      <c r="A711" s="25">
        <v>44707</v>
      </c>
      <c r="B711" s="24">
        <v>82.589</v>
      </c>
      <c r="C711" s="24">
        <v>81.6</v>
      </c>
      <c r="D711" s="24">
        <v>75.835</v>
      </c>
      <c r="E711" s="24">
        <v>75.93</v>
      </c>
      <c r="F711" s="24">
        <v>34.86</v>
      </c>
      <c r="G711" s="21"/>
      <c r="H711" s="21"/>
    </row>
    <row x14ac:dyDescent="0.25" r="712" customHeight="1" ht="18">
      <c r="A712" s="25">
        <v>44706</v>
      </c>
      <c r="B712" s="24">
        <v>81.84</v>
      </c>
      <c r="C712" s="24">
        <v>80.546</v>
      </c>
      <c r="D712" s="24">
        <v>77.426</v>
      </c>
      <c r="E712" s="24">
        <v>77.791</v>
      </c>
      <c r="F712" s="24">
        <v>40.34</v>
      </c>
      <c r="G712" s="21"/>
      <c r="H712" s="21"/>
    </row>
    <row x14ac:dyDescent="0.25" r="713" customHeight="1" ht="18">
      <c r="A713" s="25">
        <v>44705</v>
      </c>
      <c r="B713" s="24">
        <v>82.713</v>
      </c>
      <c r="C713" s="24">
        <v>80.479</v>
      </c>
      <c r="D713" s="24">
        <v>77.504</v>
      </c>
      <c r="E713" s="24">
        <v>77.761</v>
      </c>
      <c r="F713" s="24">
        <v>47.39</v>
      </c>
      <c r="G713" s="21"/>
      <c r="H713" s="21"/>
    </row>
    <row x14ac:dyDescent="0.25" r="714" customHeight="1" ht="18">
      <c r="A714" s="25">
        <v>44704</v>
      </c>
      <c r="B714" s="24">
        <v>82.107</v>
      </c>
      <c r="C714" s="24">
        <v>80.55</v>
      </c>
      <c r="D714" s="24">
        <v>76.872</v>
      </c>
      <c r="E714" s="24">
        <v>77.153</v>
      </c>
      <c r="F714" s="24">
        <v>51.03</v>
      </c>
      <c r="G714" s="21"/>
      <c r="H714" s="21"/>
    </row>
    <row x14ac:dyDescent="0.25" r="715" customHeight="1" ht="18">
      <c r="A715" s="25">
        <v>44701</v>
      </c>
      <c r="B715" s="24">
        <v>88.243</v>
      </c>
      <c r="C715" s="24">
        <v>86.503</v>
      </c>
      <c r="D715" s="24">
        <v>74.968</v>
      </c>
      <c r="E715" s="24">
        <v>75.159</v>
      </c>
      <c r="F715" s="24">
        <v>43.98</v>
      </c>
      <c r="G715" s="21"/>
      <c r="H715" s="21"/>
    </row>
    <row x14ac:dyDescent="0.25" r="716" customHeight="1" ht="18">
      <c r="A716" s="25">
        <v>44700</v>
      </c>
      <c r="B716" s="24">
        <v>92.22</v>
      </c>
      <c r="C716" s="24">
        <v>90.38</v>
      </c>
      <c r="D716" s="24">
        <v>74.939</v>
      </c>
      <c r="E716" s="24">
        <v>75.686</v>
      </c>
      <c r="F716" s="24">
        <v>35.14</v>
      </c>
      <c r="G716" s="21"/>
      <c r="H716" s="21"/>
    </row>
    <row x14ac:dyDescent="0.25" r="717" customHeight="1" ht="18">
      <c r="A717" s="25">
        <v>44699</v>
      </c>
      <c r="B717" s="24">
        <v>95.15</v>
      </c>
      <c r="C717" s="24">
        <v>93.894</v>
      </c>
      <c r="D717" s="24">
        <v>77.067</v>
      </c>
      <c r="E717" s="24">
        <v>78.303</v>
      </c>
      <c r="F717" s="24">
        <v>39.82</v>
      </c>
      <c r="G717" s="21"/>
      <c r="H717" s="21"/>
    </row>
    <row x14ac:dyDescent="0.25" r="718" customHeight="1" ht="18">
      <c r="A718" s="25">
        <v>44698</v>
      </c>
      <c r="B718" s="24">
        <v>94.552</v>
      </c>
      <c r="C718" s="24">
        <v>92.99</v>
      </c>
      <c r="D718" s="24">
        <v>72.109</v>
      </c>
      <c r="E718" s="24">
        <v>71.707</v>
      </c>
      <c r="F718" s="24">
        <v>33.54</v>
      </c>
      <c r="G718" s="21"/>
      <c r="H718" s="21"/>
    </row>
    <row x14ac:dyDescent="0.25" r="719" customHeight="1" ht="18">
      <c r="A719" s="25">
        <v>44697</v>
      </c>
      <c r="B719" s="24">
        <v>93.618</v>
      </c>
      <c r="C719" s="24">
        <v>92.624</v>
      </c>
      <c r="D719" s="24">
        <v>72.481</v>
      </c>
      <c r="E719" s="24">
        <v>72.067</v>
      </c>
      <c r="F719" s="24">
        <v>38.28</v>
      </c>
      <c r="G719" s="21"/>
      <c r="H719" s="21"/>
    </row>
    <row x14ac:dyDescent="0.25" r="720" customHeight="1" ht="18">
      <c r="A720" s="25">
        <v>44694</v>
      </c>
      <c r="B720" s="24">
        <v>93.91</v>
      </c>
      <c r="C720" s="24">
        <v>91.894</v>
      </c>
      <c r="D720" s="24">
        <v>75.183</v>
      </c>
      <c r="E720" s="24">
        <v>77.164</v>
      </c>
      <c r="F720" s="24">
        <v>32.15</v>
      </c>
      <c r="G720" s="21"/>
      <c r="H720" s="21"/>
    </row>
    <row x14ac:dyDescent="0.25" r="721" customHeight="1" ht="18">
      <c r="A721" s="25">
        <v>44693</v>
      </c>
      <c r="B721" s="24">
        <v>98.596</v>
      </c>
      <c r="C721" s="24">
        <v>96.188</v>
      </c>
      <c r="D721" s="24">
        <v>82.634</v>
      </c>
      <c r="E721" s="24">
        <v>83.754</v>
      </c>
      <c r="F721" s="24">
        <v>24.06</v>
      </c>
      <c r="G721" s="21"/>
      <c r="H721" s="21"/>
    </row>
    <row x14ac:dyDescent="0.25" r="722" customHeight="1" ht="18">
      <c r="A722" s="25">
        <v>44692</v>
      </c>
      <c r="B722" s="24">
        <v>84.885</v>
      </c>
      <c r="C722" s="24">
        <v>84.575</v>
      </c>
      <c r="D722" s="24">
        <v>67.677</v>
      </c>
      <c r="E722" s="24">
        <v>67.831</v>
      </c>
      <c r="F722" s="24">
        <v>18.29</v>
      </c>
      <c r="G722" s="21"/>
      <c r="H722" s="21"/>
    </row>
    <row x14ac:dyDescent="0.25" r="723" customHeight="1" ht="18">
      <c r="A723" s="25">
        <v>44691</v>
      </c>
      <c r="B723" s="24">
        <v>84.879</v>
      </c>
      <c r="C723" s="24">
        <v>84.058</v>
      </c>
      <c r="D723" s="24">
        <v>67.247</v>
      </c>
      <c r="E723" s="24">
        <v>69.549</v>
      </c>
      <c r="F723" s="24">
        <v>15.18</v>
      </c>
      <c r="G723" s="21"/>
      <c r="H723" s="21"/>
    </row>
    <row x14ac:dyDescent="0.25" r="724" customHeight="1" ht="18">
      <c r="A724" s="25">
        <v>44690</v>
      </c>
      <c r="B724" s="24">
        <v>89.049</v>
      </c>
      <c r="C724" s="26">
        <v>88</v>
      </c>
      <c r="D724" s="24">
        <v>78.05</v>
      </c>
      <c r="E724" s="24">
        <v>82.863</v>
      </c>
      <c r="F724" s="24">
        <v>15.95</v>
      </c>
      <c r="G724" s="21"/>
      <c r="H724" s="21"/>
    </row>
    <row x14ac:dyDescent="0.25" r="725" customHeight="1" ht="18">
      <c r="A725" s="25">
        <v>44687</v>
      </c>
      <c r="B725" s="24">
        <v>96.691</v>
      </c>
      <c r="C725" s="24">
        <v>94.918</v>
      </c>
      <c r="D725" s="24">
        <v>81.825</v>
      </c>
      <c r="E725" s="24">
        <v>88.343</v>
      </c>
      <c r="F725" s="24">
        <v>25.93</v>
      </c>
      <c r="G725" s="21"/>
      <c r="H725" s="21"/>
    </row>
    <row x14ac:dyDescent="0.25" r="726" customHeight="1" ht="18">
      <c r="A726" s="25">
        <v>44686</v>
      </c>
      <c r="B726" s="24">
        <v>104.656</v>
      </c>
      <c r="C726" s="24">
        <v>101.49</v>
      </c>
      <c r="D726" s="24">
        <v>88.999</v>
      </c>
      <c r="E726" s="24">
        <v>96.749</v>
      </c>
      <c r="F726" s="24">
        <v>40.83</v>
      </c>
      <c r="G726" s="21"/>
      <c r="H726" s="21"/>
    </row>
    <row x14ac:dyDescent="0.25" r="727" customHeight="1" ht="18">
      <c r="A727" s="25">
        <v>44685</v>
      </c>
      <c r="B727" s="24">
        <v>110.004</v>
      </c>
      <c r="C727" s="24">
        <v>103.21</v>
      </c>
      <c r="D727" s="24">
        <v>83.649</v>
      </c>
      <c r="E727" s="24">
        <v>94.266</v>
      </c>
      <c r="F727" s="24">
        <v>42.98</v>
      </c>
      <c r="G727" s="21"/>
      <c r="H727" s="21"/>
    </row>
    <row x14ac:dyDescent="0.25" r="728" customHeight="1" ht="18">
      <c r="A728" s="25">
        <v>44684</v>
      </c>
      <c r="B728" s="24">
        <v>99.552</v>
      </c>
      <c r="C728" s="24">
        <v>98.744</v>
      </c>
      <c r="D728" s="24">
        <v>83.649</v>
      </c>
      <c r="E728" s="24">
        <v>84.601</v>
      </c>
      <c r="F728" s="24">
        <v>46.21</v>
      </c>
      <c r="G728" s="21"/>
      <c r="H728" s="21"/>
    </row>
    <row x14ac:dyDescent="0.25" r="729" customHeight="1" ht="18">
      <c r="A729" s="25">
        <v>44680</v>
      </c>
      <c r="B729" s="24">
        <v>102.32</v>
      </c>
      <c r="C729" s="24">
        <v>100.813</v>
      </c>
      <c r="D729" s="24">
        <v>78.985</v>
      </c>
      <c r="E729" s="24">
        <v>92.395</v>
      </c>
      <c r="F729" s="24">
        <v>36.62</v>
      </c>
      <c r="G729" s="21"/>
      <c r="H729" s="21"/>
    </row>
    <row x14ac:dyDescent="0.25" r="730" customHeight="1" ht="18">
      <c r="A730" s="25">
        <v>44679</v>
      </c>
      <c r="B730" s="24">
        <v>104.072</v>
      </c>
      <c r="C730" s="24">
        <v>101.985</v>
      </c>
      <c r="D730" s="24">
        <v>80.794</v>
      </c>
      <c r="E730" s="24">
        <v>95.17</v>
      </c>
      <c r="F730" s="24">
        <v>46.17</v>
      </c>
      <c r="G730" s="21"/>
      <c r="H730" s="21"/>
    </row>
    <row x14ac:dyDescent="0.25" r="731" customHeight="1" ht="18">
      <c r="A731" s="25">
        <v>44678</v>
      </c>
      <c r="B731" s="24">
        <v>108.852</v>
      </c>
      <c r="C731" s="24">
        <v>108.398</v>
      </c>
      <c r="D731" s="24">
        <v>91.089</v>
      </c>
      <c r="E731" s="24">
        <v>98.263</v>
      </c>
      <c r="F731" s="24">
        <v>49.08</v>
      </c>
      <c r="G731" s="21"/>
      <c r="H731" s="21"/>
    </row>
    <row x14ac:dyDescent="0.25" r="732" customHeight="1" ht="18">
      <c r="A732" s="25">
        <v>44677</v>
      </c>
      <c r="B732" s="24">
        <v>93.558</v>
      </c>
      <c r="C732" s="24">
        <v>94.689</v>
      </c>
      <c r="D732" s="24">
        <v>78.764</v>
      </c>
      <c r="E732" s="24">
        <v>84.923</v>
      </c>
      <c r="F732" s="24">
        <v>59.69</v>
      </c>
      <c r="G732" s="21"/>
      <c r="H732" s="21"/>
    </row>
    <row x14ac:dyDescent="0.25" r="733" customHeight="1" ht="18">
      <c r="A733" s="25">
        <v>44676</v>
      </c>
      <c r="B733" s="24">
        <v>98.658</v>
      </c>
      <c r="C733" s="24">
        <v>96.892</v>
      </c>
      <c r="D733" s="24">
        <v>83.47</v>
      </c>
      <c r="E733" s="24">
        <v>83.954</v>
      </c>
      <c r="F733" s="24">
        <v>47.89</v>
      </c>
      <c r="G733" s="21"/>
      <c r="H733" s="21"/>
    </row>
    <row x14ac:dyDescent="0.25" r="734" customHeight="1" ht="18">
      <c r="A734" s="25">
        <v>44673</v>
      </c>
      <c r="B734" s="24">
        <v>96.974</v>
      </c>
      <c r="C734" s="24">
        <v>96.422</v>
      </c>
      <c r="D734" s="24">
        <v>78.486</v>
      </c>
      <c r="E734" s="24">
        <v>77.736</v>
      </c>
      <c r="F734" s="24">
        <v>54.79</v>
      </c>
      <c r="G734" s="21"/>
      <c r="H734" s="21"/>
    </row>
    <row x14ac:dyDescent="0.25" r="735" customHeight="1" ht="18">
      <c r="A735" s="25">
        <v>44672</v>
      </c>
      <c r="B735" s="24">
        <v>98.79</v>
      </c>
      <c r="C735" s="24">
        <v>97.471</v>
      </c>
      <c r="D735" s="24">
        <v>85.864</v>
      </c>
      <c r="E735" s="24">
        <v>85.893</v>
      </c>
      <c r="F735" s="24">
        <v>59.07</v>
      </c>
      <c r="G735" s="21"/>
      <c r="H735" s="21"/>
    </row>
    <row x14ac:dyDescent="0.25" r="736" customHeight="1" ht="18">
      <c r="A736" s="25">
        <v>44671</v>
      </c>
      <c r="B736" s="24">
        <v>96.996</v>
      </c>
      <c r="C736" s="24">
        <v>96.083</v>
      </c>
      <c r="D736" s="24">
        <v>83.844</v>
      </c>
      <c r="E736" s="24">
        <v>84.672</v>
      </c>
      <c r="F736" s="24">
        <v>68.62</v>
      </c>
      <c r="G736" s="21"/>
      <c r="H736" s="21"/>
    </row>
    <row x14ac:dyDescent="0.25" r="737" customHeight="1" ht="18">
      <c r="A737" s="25">
        <v>44670</v>
      </c>
      <c r="B737" s="24">
        <v>94.484</v>
      </c>
      <c r="C737" s="24">
        <v>93.519</v>
      </c>
      <c r="D737" s="24">
        <v>81.793</v>
      </c>
      <c r="E737" s="24">
        <v>82.08</v>
      </c>
      <c r="F737" s="24">
        <v>63.31</v>
      </c>
      <c r="G737" s="21"/>
      <c r="H737" s="21"/>
    </row>
    <row x14ac:dyDescent="0.25" r="738" customHeight="1" ht="18">
      <c r="A738" s="25">
        <v>44665</v>
      </c>
      <c r="B738" s="24">
        <v>100.877</v>
      </c>
      <c r="C738" s="24">
        <v>98.46</v>
      </c>
      <c r="D738" s="24">
        <v>85.352</v>
      </c>
      <c r="E738" s="24">
        <v>86.223</v>
      </c>
      <c r="F738" s="24">
        <v>45.29</v>
      </c>
      <c r="G738" s="21"/>
      <c r="H738" s="21"/>
    </row>
    <row x14ac:dyDescent="0.25" r="739" customHeight="1" ht="18">
      <c r="A739" s="25">
        <v>44664</v>
      </c>
      <c r="B739" s="24">
        <v>105.548</v>
      </c>
      <c r="C739" s="24">
        <v>104.715</v>
      </c>
      <c r="D739" s="24">
        <v>96.249</v>
      </c>
      <c r="E739" s="24">
        <v>96.345</v>
      </c>
      <c r="F739" s="24">
        <v>82.22</v>
      </c>
      <c r="G739" s="21"/>
      <c r="H739" s="21"/>
    </row>
    <row x14ac:dyDescent="0.25" r="740" customHeight="1" ht="18">
      <c r="A740" s="25">
        <v>44663</v>
      </c>
      <c r="B740" s="24">
        <v>104.647</v>
      </c>
      <c r="C740" s="24">
        <v>103.685</v>
      </c>
      <c r="D740" s="24">
        <v>95.841</v>
      </c>
      <c r="E740" s="24">
        <v>95.68</v>
      </c>
      <c r="F740" s="24">
        <v>75.78</v>
      </c>
      <c r="G740" s="21"/>
      <c r="H740" s="21"/>
    </row>
    <row x14ac:dyDescent="0.25" r="741" customHeight="1" ht="18">
      <c r="A741" s="25">
        <v>44662</v>
      </c>
      <c r="B741" s="24">
        <v>103.124</v>
      </c>
      <c r="C741" s="24">
        <v>102.816</v>
      </c>
      <c r="D741" s="24">
        <v>95.07</v>
      </c>
      <c r="E741" s="24">
        <v>94.806</v>
      </c>
      <c r="F741" s="24">
        <v>80.47</v>
      </c>
      <c r="G741" s="21"/>
      <c r="H741" s="21"/>
    </row>
    <row x14ac:dyDescent="0.25" r="742" customHeight="1" ht="18">
      <c r="A742" s="25">
        <v>44659</v>
      </c>
      <c r="B742" s="24">
        <v>109.225</v>
      </c>
      <c r="C742" s="24">
        <v>107.325</v>
      </c>
      <c r="D742" s="24">
        <v>99.638</v>
      </c>
      <c r="E742" s="24">
        <v>100.1</v>
      </c>
      <c r="F742" s="24">
        <v>85.85</v>
      </c>
      <c r="G742" s="21"/>
      <c r="H742" s="21"/>
    </row>
    <row x14ac:dyDescent="0.25" r="743" customHeight="1" ht="18">
      <c r="A743" s="25">
        <v>44658</v>
      </c>
      <c r="B743" s="24">
        <v>106.625</v>
      </c>
      <c r="C743" s="24">
        <v>105.453</v>
      </c>
      <c r="D743" s="24">
        <v>99.207</v>
      </c>
      <c r="E743" s="24">
        <v>99.677</v>
      </c>
      <c r="F743" s="24">
        <v>95.85</v>
      </c>
      <c r="G743" s="21"/>
      <c r="H743" s="21"/>
    </row>
    <row x14ac:dyDescent="0.25" r="744" customHeight="1" ht="18">
      <c r="A744" s="25">
        <v>44657</v>
      </c>
      <c r="B744" s="24">
        <v>109.67</v>
      </c>
      <c r="C744" s="24">
        <v>108.819</v>
      </c>
      <c r="D744" s="24">
        <v>102.55</v>
      </c>
      <c r="E744" s="24">
        <v>102.363</v>
      </c>
      <c r="F744" s="24">
        <v>97.42</v>
      </c>
      <c r="G744" s="21"/>
      <c r="H744" s="21"/>
    </row>
    <row x14ac:dyDescent="0.25" r="745" customHeight="1" ht="18">
      <c r="A745" s="25">
        <v>44656</v>
      </c>
      <c r="B745" s="24">
        <v>110.228</v>
      </c>
      <c r="C745" s="24">
        <v>109.154</v>
      </c>
      <c r="D745" s="24">
        <v>104.234</v>
      </c>
      <c r="E745" s="24">
        <v>104.103</v>
      </c>
      <c r="F745" s="24">
        <v>94.06</v>
      </c>
      <c r="G745" s="21"/>
      <c r="H745" s="21"/>
    </row>
    <row x14ac:dyDescent="0.25" r="746" customHeight="1" ht="18">
      <c r="A746" s="25">
        <v>44655</v>
      </c>
      <c r="B746" s="24">
        <v>110.984</v>
      </c>
      <c r="C746" s="24">
        <v>111.258</v>
      </c>
      <c r="D746" s="24">
        <v>105.692</v>
      </c>
      <c r="E746" s="24">
        <v>106.212</v>
      </c>
      <c r="F746" s="24">
        <v>94.63</v>
      </c>
      <c r="G746" s="21"/>
      <c r="H746" s="21"/>
    </row>
    <row x14ac:dyDescent="0.25" r="747" customHeight="1" ht="18">
      <c r="A747" s="25">
        <v>44652</v>
      </c>
      <c r="B747" s="24">
        <v>119.984</v>
      </c>
      <c r="C747" s="24">
        <v>120.346</v>
      </c>
      <c r="D747" s="24">
        <v>115.22</v>
      </c>
      <c r="E747" s="24">
        <v>115.674</v>
      </c>
      <c r="F747" s="26">
        <v>102</v>
      </c>
      <c r="G747" s="21"/>
      <c r="H747" s="21"/>
    </row>
    <row x14ac:dyDescent="0.25" r="748" customHeight="1" ht="18">
      <c r="A748" s="25">
        <v>44651</v>
      </c>
      <c r="B748" s="24">
        <v>121.069</v>
      </c>
      <c r="C748" s="24">
        <v>121.255</v>
      </c>
      <c r="D748" s="24">
        <v>116.073</v>
      </c>
      <c r="E748" s="24">
        <v>118.053</v>
      </c>
      <c r="F748" s="24">
        <v>115.42</v>
      </c>
      <c r="G748" s="21"/>
      <c r="H748" s="21"/>
    </row>
    <row x14ac:dyDescent="0.25" r="749" customHeight="1" ht="18">
      <c r="A749" s="25">
        <v>44650</v>
      </c>
      <c r="B749" s="24">
        <v>120.565</v>
      </c>
      <c r="C749" s="24">
        <v>119.844</v>
      </c>
      <c r="D749" s="24">
        <v>115.397</v>
      </c>
      <c r="E749" s="24">
        <v>117.833</v>
      </c>
      <c r="F749" s="24">
        <v>111.65</v>
      </c>
      <c r="G749" s="21"/>
      <c r="H749" s="21"/>
    </row>
    <row x14ac:dyDescent="0.25" r="750" customHeight="1" ht="18">
      <c r="A750" s="25">
        <v>44649</v>
      </c>
      <c r="B750" s="24">
        <v>110.494</v>
      </c>
      <c r="C750" s="24">
        <v>110.03</v>
      </c>
      <c r="D750" s="24">
        <v>107.321</v>
      </c>
      <c r="E750" s="24">
        <v>109.036</v>
      </c>
      <c r="F750" s="24">
        <v>102.7</v>
      </c>
      <c r="G750" s="21"/>
      <c r="H750" s="21"/>
    </row>
    <row x14ac:dyDescent="0.25" r="751" customHeight="1" ht="18">
      <c r="A751" s="25">
        <v>44648</v>
      </c>
      <c r="B751" s="24">
        <v>102.631</v>
      </c>
      <c r="C751" s="24">
        <v>101.957</v>
      </c>
      <c r="D751" s="24">
        <v>100.878</v>
      </c>
      <c r="E751" s="24">
        <v>100.999</v>
      </c>
      <c r="F751" s="24">
        <v>101.67</v>
      </c>
      <c r="G751" s="21"/>
      <c r="H751" s="21"/>
    </row>
    <row x14ac:dyDescent="0.25" r="752" customHeight="1" ht="18">
      <c r="A752" s="25">
        <v>44645</v>
      </c>
      <c r="B752" s="24">
        <v>102.708</v>
      </c>
      <c r="C752" s="24">
        <v>101.827</v>
      </c>
      <c r="D752" s="24">
        <v>98.306</v>
      </c>
      <c r="E752" s="24">
        <v>98.852</v>
      </c>
      <c r="F752" s="24">
        <v>89.54</v>
      </c>
      <c r="G752" s="21"/>
      <c r="H752" s="21"/>
    </row>
    <row x14ac:dyDescent="0.25" r="753" customHeight="1" ht="18">
      <c r="A753" s="25">
        <v>44644</v>
      </c>
      <c r="B753" s="24">
        <v>115.808</v>
      </c>
      <c r="C753" s="24">
        <v>114.125</v>
      </c>
      <c r="D753" s="24">
        <v>108.802</v>
      </c>
      <c r="E753" s="24">
        <v>108.874</v>
      </c>
      <c r="F753" s="24">
        <v>94.91</v>
      </c>
      <c r="G753" s="21"/>
      <c r="H753" s="21"/>
    </row>
    <row x14ac:dyDescent="0.25" r="754" customHeight="1" ht="18">
      <c r="A754" s="25">
        <v>44643</v>
      </c>
      <c r="B754" s="24">
        <v>112.027</v>
      </c>
      <c r="C754" s="24">
        <v>109.395</v>
      </c>
      <c r="D754" s="24">
        <v>109.999</v>
      </c>
      <c r="E754" s="24">
        <v>110.122</v>
      </c>
      <c r="F754" s="24">
        <v>100.71</v>
      </c>
      <c r="G754" s="21"/>
      <c r="H754" s="21"/>
    </row>
    <row x14ac:dyDescent="0.25" r="755" customHeight="1" ht="18">
      <c r="A755" s="25">
        <v>44642</v>
      </c>
      <c r="B755" s="24">
        <v>95.467</v>
      </c>
      <c r="C755" s="24">
        <v>96.188</v>
      </c>
      <c r="D755" s="24">
        <v>94.998</v>
      </c>
      <c r="E755" s="24">
        <v>94.743</v>
      </c>
      <c r="F755" s="24">
        <v>90.29</v>
      </c>
      <c r="G755" s="21"/>
      <c r="H755" s="21"/>
    </row>
    <row x14ac:dyDescent="0.25" r="756" customHeight="1" ht="18">
      <c r="A756" s="25">
        <v>44641</v>
      </c>
      <c r="B756" s="24">
        <v>97.508</v>
      </c>
      <c r="C756" s="24">
        <v>96.216</v>
      </c>
      <c r="D756" s="24">
        <v>93.756</v>
      </c>
      <c r="E756" s="24">
        <v>93.946</v>
      </c>
      <c r="F756" s="24">
        <v>85.24</v>
      </c>
      <c r="G756" s="21"/>
      <c r="H756" s="21"/>
    </row>
    <row x14ac:dyDescent="0.25" r="757" customHeight="1" ht="18">
      <c r="A757" s="25">
        <v>44638</v>
      </c>
      <c r="B757" s="24">
        <v>102.126</v>
      </c>
      <c r="C757" s="24">
        <v>101.487</v>
      </c>
      <c r="D757" s="24">
        <v>98.268</v>
      </c>
      <c r="E757" s="24">
        <v>99.538</v>
      </c>
      <c r="F757" s="24">
        <v>91.94</v>
      </c>
      <c r="G757" s="21"/>
      <c r="H757" s="21"/>
    </row>
    <row x14ac:dyDescent="0.25" r="758" customHeight="1" ht="18">
      <c r="A758" s="25">
        <v>44637</v>
      </c>
      <c r="B758" s="24">
        <v>105.803</v>
      </c>
      <c r="C758" s="24">
        <v>105.083</v>
      </c>
      <c r="D758" s="24">
        <v>102.146</v>
      </c>
      <c r="E758" s="24">
        <v>103.585</v>
      </c>
      <c r="F758" s="24">
        <v>99.51</v>
      </c>
      <c r="G758" s="21"/>
      <c r="H758" s="21"/>
    </row>
    <row x14ac:dyDescent="0.25" r="759" customHeight="1" ht="18">
      <c r="A759" s="25">
        <v>44636</v>
      </c>
      <c r="B759" s="24">
        <v>107.98</v>
      </c>
      <c r="C759" s="24">
        <v>106.087</v>
      </c>
      <c r="D759" s="24">
        <v>101.539</v>
      </c>
      <c r="E759" s="24">
        <v>103.295</v>
      </c>
      <c r="F759" s="24">
        <v>95.54</v>
      </c>
      <c r="G759" s="21"/>
      <c r="H759" s="21"/>
    </row>
    <row x14ac:dyDescent="0.25" r="760" customHeight="1" ht="18">
      <c r="A760" s="25">
        <v>44635</v>
      </c>
      <c r="B760" s="24">
        <v>119.016</v>
      </c>
      <c r="C760" s="24">
        <v>116.426</v>
      </c>
      <c r="D760" s="24">
        <v>111.333</v>
      </c>
      <c r="E760" s="24">
        <v>114.133</v>
      </c>
      <c r="F760" s="24">
        <v>108.47</v>
      </c>
      <c r="G760" s="21"/>
      <c r="H760" s="21"/>
    </row>
    <row x14ac:dyDescent="0.25" r="761" customHeight="1" ht="18">
      <c r="A761" s="25">
        <v>44634</v>
      </c>
      <c r="B761" s="24">
        <v>116.467</v>
      </c>
      <c r="C761" s="24">
        <v>114.935</v>
      </c>
      <c r="D761" s="24">
        <v>108.311</v>
      </c>
      <c r="E761" s="24">
        <v>113.709</v>
      </c>
      <c r="F761" s="24">
        <v>106.24</v>
      </c>
      <c r="G761" s="21"/>
      <c r="H761" s="21"/>
    </row>
    <row x14ac:dyDescent="0.25" r="762" customHeight="1" ht="18">
      <c r="A762" s="25">
        <v>44631</v>
      </c>
      <c r="B762" s="24">
        <v>125.621</v>
      </c>
      <c r="C762" s="24">
        <v>127.709</v>
      </c>
      <c r="D762" s="24">
        <v>123.454</v>
      </c>
      <c r="E762" s="24">
        <v>126.555</v>
      </c>
      <c r="F762" s="24">
        <v>122.32</v>
      </c>
      <c r="G762" s="21"/>
      <c r="H762" s="21"/>
    </row>
    <row x14ac:dyDescent="0.25" r="763" customHeight="1" ht="18">
      <c r="A763" s="25">
        <v>44630</v>
      </c>
      <c r="B763" s="24">
        <v>132.932</v>
      </c>
      <c r="C763" s="24">
        <v>133.528</v>
      </c>
      <c r="D763" s="24">
        <v>122.825</v>
      </c>
      <c r="E763" s="24">
        <v>131.597</v>
      </c>
      <c r="F763" s="24">
        <v>115.84</v>
      </c>
      <c r="G763" s="21"/>
      <c r="H763" s="21"/>
    </row>
    <row x14ac:dyDescent="0.25" r="764" customHeight="1" ht="18">
      <c r="A764" s="25">
        <v>44629</v>
      </c>
      <c r="B764" s="24">
        <v>161.282</v>
      </c>
      <c r="C764" s="24">
        <v>163.493</v>
      </c>
      <c r="D764" s="24">
        <v>151.327</v>
      </c>
      <c r="E764" s="24">
        <v>163.469</v>
      </c>
      <c r="F764" s="24">
        <v>138.86</v>
      </c>
      <c r="G764" s="21"/>
      <c r="H764" s="21"/>
    </row>
    <row x14ac:dyDescent="0.25" r="765" customHeight="1" ht="18">
      <c r="A765" s="25">
        <v>44628</v>
      </c>
      <c r="B765" s="24">
        <v>209.751</v>
      </c>
      <c r="C765" s="24">
        <v>212.93</v>
      </c>
      <c r="D765" s="24">
        <v>205.306</v>
      </c>
      <c r="E765" s="24">
        <v>208.473</v>
      </c>
      <c r="F765" s="24">
        <v>201.01</v>
      </c>
      <c r="G765" s="21"/>
      <c r="H765" s="21"/>
    </row>
    <row x14ac:dyDescent="0.25" r="766" customHeight="1" ht="18">
      <c r="A766" s="25">
        <v>44627</v>
      </c>
      <c r="B766" s="24">
        <v>264.076</v>
      </c>
      <c r="C766" s="24">
        <v>246.942</v>
      </c>
      <c r="D766" s="24">
        <v>234.325</v>
      </c>
      <c r="E766" s="24">
        <v>244.319</v>
      </c>
      <c r="F766" s="24">
        <v>212.16</v>
      </c>
      <c r="G766" s="21"/>
      <c r="H766" s="21"/>
    </row>
    <row x14ac:dyDescent="0.25" r="767" customHeight="1" ht="18">
      <c r="A767" s="25">
        <v>44624</v>
      </c>
      <c r="B767" s="24">
        <v>192.122</v>
      </c>
      <c r="C767" s="24">
        <v>189.474</v>
      </c>
      <c r="D767" s="24">
        <v>185.777</v>
      </c>
      <c r="E767" s="24">
        <v>188.202</v>
      </c>
      <c r="F767" s="24">
        <v>193.29</v>
      </c>
      <c r="G767" s="21"/>
      <c r="H767" s="21"/>
    </row>
    <row x14ac:dyDescent="0.25" r="768" customHeight="1" ht="18">
      <c r="A768" s="25">
        <v>44623</v>
      </c>
      <c r="B768" s="24">
        <v>164.419</v>
      </c>
      <c r="C768" s="24">
        <v>164.459</v>
      </c>
      <c r="D768" s="24">
        <v>159.11</v>
      </c>
      <c r="E768" s="24">
        <v>164.759</v>
      </c>
      <c r="F768" s="24">
        <v>144.06</v>
      </c>
      <c r="G768" s="21"/>
      <c r="H768" s="21"/>
    </row>
    <row x14ac:dyDescent="0.25" r="769" customHeight="1" ht="18">
      <c r="A769" s="25">
        <v>44622</v>
      </c>
      <c r="B769" s="24">
        <v>161.307</v>
      </c>
      <c r="C769" s="24">
        <v>166.246</v>
      </c>
      <c r="D769" s="24">
        <v>163.719</v>
      </c>
      <c r="E769" s="24">
        <v>164.697</v>
      </c>
      <c r="F769" s="24">
        <v>166.55</v>
      </c>
      <c r="G769" s="21"/>
      <c r="H769" s="21"/>
    </row>
    <row x14ac:dyDescent="0.25" r="770" customHeight="1" ht="18">
      <c r="A770" s="25">
        <v>44621</v>
      </c>
      <c r="B770" s="24">
        <v>121.569</v>
      </c>
      <c r="C770" s="24">
        <v>117.791</v>
      </c>
      <c r="D770" s="24">
        <v>116.009</v>
      </c>
      <c r="E770" s="24">
        <v>117.962</v>
      </c>
      <c r="F770" s="24">
        <v>120.52</v>
      </c>
      <c r="G770" s="21"/>
      <c r="H770" s="21"/>
    </row>
    <row x14ac:dyDescent="0.25" r="771" customHeight="1" ht="18">
      <c r="A771" s="25">
        <v>44620</v>
      </c>
      <c r="B771" s="24">
        <v>104.221</v>
      </c>
      <c r="C771" s="24">
        <v>104.734</v>
      </c>
      <c r="D771" s="24">
        <v>102.069</v>
      </c>
      <c r="E771" s="24">
        <v>103.434</v>
      </c>
      <c r="F771" s="24">
        <v>94.07</v>
      </c>
      <c r="G771" s="21"/>
      <c r="H771" s="21"/>
    </row>
    <row x14ac:dyDescent="0.25" r="772" customHeight="1" ht="18">
      <c r="A772" s="25">
        <v>44617</v>
      </c>
      <c r="B772" s="24">
        <v>95.381</v>
      </c>
      <c r="C772" s="24">
        <v>98.02</v>
      </c>
      <c r="D772" s="24">
        <v>94.273</v>
      </c>
      <c r="E772" s="24">
        <v>98.584</v>
      </c>
      <c r="F772" s="24">
        <v>85.25</v>
      </c>
      <c r="G772" s="21"/>
      <c r="H772" s="21"/>
    </row>
    <row x14ac:dyDescent="0.25" r="773" customHeight="1" ht="18">
      <c r="A773" s="25">
        <v>44616</v>
      </c>
      <c r="B773" s="24">
        <v>125.73</v>
      </c>
      <c r="C773" s="24">
        <v>125.967</v>
      </c>
      <c r="D773" s="24">
        <v>125.681</v>
      </c>
      <c r="E773" s="24">
        <v>125.78</v>
      </c>
      <c r="F773" s="24">
        <v>115.82</v>
      </c>
      <c r="G773" s="21"/>
      <c r="H773" s="21"/>
    </row>
    <row x14ac:dyDescent="0.25" r="774" customHeight="1" ht="18">
      <c r="A774" s="25">
        <v>44615</v>
      </c>
      <c r="B774" s="24">
        <v>86.416</v>
      </c>
      <c r="C774" s="24">
        <v>87.042</v>
      </c>
      <c r="D774" s="24">
        <v>86.09</v>
      </c>
      <c r="E774" s="24">
        <v>85.957</v>
      </c>
      <c r="F774" s="24">
        <v>81.72</v>
      </c>
      <c r="G774" s="21"/>
      <c r="H774" s="21"/>
    </row>
    <row x14ac:dyDescent="0.25" r="775" customHeight="1" ht="18">
      <c r="A775" s="25">
        <v>44614</v>
      </c>
      <c r="B775" s="24">
        <v>79.617</v>
      </c>
      <c r="C775" s="24">
        <v>79.432</v>
      </c>
      <c r="D775" s="24">
        <v>78.409</v>
      </c>
      <c r="E775" s="24">
        <v>78.075</v>
      </c>
      <c r="F775" s="24">
        <v>77.55</v>
      </c>
      <c r="G775" s="21"/>
      <c r="H775" s="21"/>
    </row>
    <row x14ac:dyDescent="0.25" r="776" customHeight="1" ht="18">
      <c r="A776" s="25">
        <v>44613</v>
      </c>
      <c r="B776" s="24">
        <v>74.095</v>
      </c>
      <c r="C776" s="24">
        <v>73.225</v>
      </c>
      <c r="D776" s="24">
        <v>72.248</v>
      </c>
      <c r="E776" s="24">
        <v>72.217</v>
      </c>
      <c r="F776" s="24">
        <v>70.15</v>
      </c>
      <c r="G776" s="21"/>
      <c r="H776" s="21"/>
    </row>
    <row x14ac:dyDescent="0.25" r="777" customHeight="1" ht="18">
      <c r="A777" s="25">
        <v>44610</v>
      </c>
      <c r="B777" s="24">
        <v>72.953</v>
      </c>
      <c r="C777" s="24">
        <v>72.542</v>
      </c>
      <c r="D777" s="24">
        <v>71.46</v>
      </c>
      <c r="E777" s="24">
        <v>71.361</v>
      </c>
      <c r="F777" s="24">
        <v>71.68</v>
      </c>
      <c r="G777" s="21"/>
      <c r="H777" s="21"/>
    </row>
    <row x14ac:dyDescent="0.25" r="778" customHeight="1" ht="18">
      <c r="A778" s="25">
        <v>44609</v>
      </c>
      <c r="B778" s="24">
        <v>73.689</v>
      </c>
      <c r="C778" s="24">
        <v>73.103</v>
      </c>
      <c r="D778" s="24">
        <v>71.669</v>
      </c>
      <c r="E778" s="24">
        <v>72.052</v>
      </c>
      <c r="F778" s="24">
        <v>71.87</v>
      </c>
      <c r="G778" s="21"/>
      <c r="H778" s="21"/>
    </row>
    <row x14ac:dyDescent="0.25" r="779" customHeight="1" ht="18">
      <c r="A779" s="25">
        <v>44608</v>
      </c>
      <c r="B779" s="24">
        <v>69.727</v>
      </c>
      <c r="C779" s="24">
        <v>69.371</v>
      </c>
      <c r="D779" s="24">
        <v>67.795</v>
      </c>
      <c r="E779" s="24">
        <v>68.377</v>
      </c>
      <c r="F779" s="24">
        <v>67.04</v>
      </c>
      <c r="G779" s="21"/>
      <c r="H779" s="21"/>
    </row>
    <row x14ac:dyDescent="0.25" r="780" customHeight="1" ht="18">
      <c r="A780" s="25">
        <v>44607</v>
      </c>
      <c r="B780" s="24">
        <v>72.153</v>
      </c>
      <c r="C780" s="24">
        <v>72.742</v>
      </c>
      <c r="D780" s="24">
        <v>69.968</v>
      </c>
      <c r="E780" s="24">
        <v>70.711</v>
      </c>
      <c r="F780" s="24">
        <v>70.35</v>
      </c>
      <c r="G780" s="21"/>
      <c r="H780" s="21"/>
    </row>
    <row x14ac:dyDescent="0.25" r="781" customHeight="1" ht="18">
      <c r="A781" s="25">
        <v>44606</v>
      </c>
      <c r="B781" s="24">
        <v>81.116</v>
      </c>
      <c r="C781" s="24">
        <v>81.19</v>
      </c>
      <c r="D781" s="24">
        <v>79.239</v>
      </c>
      <c r="E781" s="24">
        <v>79.636</v>
      </c>
      <c r="F781" s="24">
        <v>77.57</v>
      </c>
      <c r="G781" s="21"/>
      <c r="H781" s="21"/>
    </row>
    <row x14ac:dyDescent="0.25" r="782" customHeight="1" ht="18">
      <c r="A782" s="25">
        <v>44603</v>
      </c>
      <c r="B782" s="24">
        <v>75.208</v>
      </c>
      <c r="C782" s="24">
        <v>75.554</v>
      </c>
      <c r="D782" s="24">
        <v>74.165</v>
      </c>
      <c r="E782" s="24">
        <v>74.876</v>
      </c>
      <c r="F782" s="24">
        <v>74.2</v>
      </c>
      <c r="G782" s="21"/>
      <c r="H782" s="21"/>
    </row>
    <row x14ac:dyDescent="0.25" r="783" customHeight="1" ht="18">
      <c r="A783" s="25">
        <v>44602</v>
      </c>
      <c r="B783" s="24">
        <v>74.293</v>
      </c>
      <c r="C783" s="24">
        <v>74.39</v>
      </c>
      <c r="D783" s="24">
        <v>72.09</v>
      </c>
      <c r="E783" s="24">
        <v>73.478</v>
      </c>
      <c r="F783" s="24">
        <v>71.24</v>
      </c>
      <c r="G783" s="21"/>
      <c r="H783" s="21"/>
    </row>
    <row x14ac:dyDescent="0.25" r="784" customHeight="1" ht="18">
      <c r="A784" s="25">
        <v>44601</v>
      </c>
      <c r="B784" s="24">
        <v>75.713</v>
      </c>
      <c r="C784" s="24">
        <v>75.915</v>
      </c>
      <c r="D784" s="24">
        <v>73.51</v>
      </c>
      <c r="E784" s="24">
        <v>74.648</v>
      </c>
      <c r="F784" s="24">
        <v>74.18</v>
      </c>
      <c r="G784" s="21"/>
      <c r="H784" s="21"/>
    </row>
    <row x14ac:dyDescent="0.25" r="785" customHeight="1" ht="18">
      <c r="A785" s="25">
        <v>44600</v>
      </c>
      <c r="B785" s="24">
        <v>78.927</v>
      </c>
      <c r="C785" s="24">
        <v>79.451</v>
      </c>
      <c r="D785" s="24">
        <v>77.056</v>
      </c>
      <c r="E785" s="24">
        <v>78.055</v>
      </c>
      <c r="F785" s="24">
        <v>72.05</v>
      </c>
      <c r="G785" s="21"/>
      <c r="H785" s="21"/>
    </row>
    <row x14ac:dyDescent="0.25" r="786" customHeight="1" ht="18">
      <c r="A786" s="25">
        <v>44599</v>
      </c>
      <c r="B786" s="24">
        <v>78.793</v>
      </c>
      <c r="C786" s="24">
        <v>78.596</v>
      </c>
      <c r="D786" s="24">
        <v>76.49</v>
      </c>
      <c r="E786" s="24">
        <v>77.287</v>
      </c>
      <c r="F786" s="24">
        <v>73.46</v>
      </c>
      <c r="G786" s="21"/>
      <c r="H786" s="21"/>
    </row>
    <row x14ac:dyDescent="0.25" r="787" customHeight="1" ht="18">
      <c r="A787" s="25">
        <v>44596</v>
      </c>
      <c r="B787" s="24">
        <v>82.352</v>
      </c>
      <c r="C787" s="24">
        <v>82.235</v>
      </c>
      <c r="D787" s="24">
        <v>80.007</v>
      </c>
      <c r="E787" s="24">
        <v>80.595</v>
      </c>
      <c r="F787" s="24">
        <v>76.43</v>
      </c>
      <c r="G787" s="21"/>
      <c r="H787" s="21"/>
    </row>
    <row x14ac:dyDescent="0.25" r="788" customHeight="1" ht="18">
      <c r="A788" s="25">
        <v>44595</v>
      </c>
      <c r="B788" s="24">
        <v>79.316</v>
      </c>
      <c r="C788" s="24">
        <v>78.694</v>
      </c>
      <c r="D788" s="24">
        <v>77.067</v>
      </c>
      <c r="E788" s="24">
        <v>77.309</v>
      </c>
      <c r="F788" s="24">
        <v>73.81</v>
      </c>
      <c r="G788" s="21"/>
      <c r="H788" s="21"/>
    </row>
    <row x14ac:dyDescent="0.25" r="789" customHeight="1" ht="18">
      <c r="A789" s="25">
        <v>44594</v>
      </c>
      <c r="B789" s="24">
        <v>78.698</v>
      </c>
      <c r="C789" s="24">
        <v>77.928</v>
      </c>
      <c r="D789" s="24">
        <v>76.344</v>
      </c>
      <c r="E789" s="24">
        <v>76.48</v>
      </c>
      <c r="F789" s="24">
        <v>72.14</v>
      </c>
      <c r="G789" s="21"/>
      <c r="H789" s="21"/>
    </row>
    <row x14ac:dyDescent="0.25" r="790" customHeight="1" ht="18">
      <c r="A790" s="25">
        <v>44593</v>
      </c>
      <c r="B790" s="24">
        <v>77.093</v>
      </c>
      <c r="C790" s="24">
        <v>76.484</v>
      </c>
      <c r="D790" s="24">
        <v>74.517</v>
      </c>
      <c r="E790" s="24">
        <v>74.922</v>
      </c>
      <c r="F790" s="24">
        <v>71.64</v>
      </c>
      <c r="G790" s="21"/>
      <c r="H790" s="21"/>
    </row>
    <row x14ac:dyDescent="0.25" r="791" customHeight="1" ht="18">
      <c r="A791" s="25">
        <v>44592</v>
      </c>
      <c r="B791" s="24">
        <v>87.279</v>
      </c>
      <c r="C791" s="24">
        <v>86.425</v>
      </c>
      <c r="D791" s="24">
        <v>84.016</v>
      </c>
      <c r="E791" s="24">
        <v>84.911</v>
      </c>
      <c r="F791" s="24">
        <v>78.01</v>
      </c>
      <c r="G791" s="21"/>
      <c r="H791" s="21"/>
    </row>
    <row x14ac:dyDescent="0.25" r="792" customHeight="1" ht="18">
      <c r="A792" s="25">
        <v>44589</v>
      </c>
      <c r="B792" s="24">
        <v>92.957</v>
      </c>
      <c r="C792" s="24">
        <v>92.831</v>
      </c>
      <c r="D792" s="24">
        <v>90.227</v>
      </c>
      <c r="E792" s="24">
        <v>91.477</v>
      </c>
      <c r="F792" s="24">
        <v>90.71</v>
      </c>
      <c r="G792" s="21"/>
      <c r="H792" s="21"/>
    </row>
    <row x14ac:dyDescent="0.25" r="793" customHeight="1" ht="18">
      <c r="A793" s="25">
        <v>44588</v>
      </c>
      <c r="B793" s="24">
        <v>92.476</v>
      </c>
      <c r="C793" s="24">
        <v>92.469</v>
      </c>
      <c r="D793" s="24">
        <v>89.89</v>
      </c>
      <c r="E793" s="24">
        <v>91.293</v>
      </c>
      <c r="F793" s="24">
        <v>88.02</v>
      </c>
      <c r="G793" s="21"/>
      <c r="H793" s="21"/>
    </row>
    <row x14ac:dyDescent="0.25" r="794" customHeight="1" ht="18">
      <c r="A794" s="25">
        <v>44587</v>
      </c>
      <c r="B794" s="24">
        <v>92.372</v>
      </c>
      <c r="C794" s="24">
        <v>91.861</v>
      </c>
      <c r="D794" s="24">
        <v>89.882</v>
      </c>
      <c r="E794" s="24">
        <v>90.73</v>
      </c>
      <c r="F794" s="24">
        <v>88.19</v>
      </c>
      <c r="G794" s="21"/>
      <c r="H794" s="21"/>
    </row>
    <row x14ac:dyDescent="0.25" r="795" customHeight="1" ht="18">
      <c r="A795" s="25">
        <v>44586</v>
      </c>
      <c r="B795" s="24">
        <v>93.87</v>
      </c>
      <c r="C795" s="24">
        <v>93.457</v>
      </c>
      <c r="D795" s="24">
        <v>91.091</v>
      </c>
      <c r="E795" s="24">
        <v>92.476</v>
      </c>
      <c r="F795" s="24">
        <v>92.92</v>
      </c>
      <c r="G795" s="21"/>
      <c r="H795" s="21"/>
    </row>
    <row x14ac:dyDescent="0.25" r="796" customHeight="1" ht="18">
      <c r="A796" s="25">
        <v>44585</v>
      </c>
      <c r="B796" s="24">
        <v>93.046</v>
      </c>
      <c r="C796" s="24">
        <v>91.752</v>
      </c>
      <c r="D796" s="24">
        <v>89.475</v>
      </c>
      <c r="E796" s="24">
        <v>90.331</v>
      </c>
      <c r="F796" s="24">
        <v>91.64</v>
      </c>
      <c r="G796" s="21"/>
      <c r="H796" s="21"/>
    </row>
    <row x14ac:dyDescent="0.25" r="797" customHeight="1" ht="18">
      <c r="A797" s="25">
        <v>44582</v>
      </c>
      <c r="B797" s="24">
        <v>79.72</v>
      </c>
      <c r="C797" s="24">
        <v>79.422</v>
      </c>
      <c r="D797" s="24">
        <v>77.154</v>
      </c>
      <c r="E797" s="24">
        <v>78.308</v>
      </c>
      <c r="F797" s="24">
        <v>77.49</v>
      </c>
      <c r="G797" s="21"/>
      <c r="H797" s="21"/>
    </row>
    <row x14ac:dyDescent="0.25" r="798" customHeight="1" ht="18">
      <c r="A798" s="25">
        <v>44581</v>
      </c>
      <c r="B798" s="24">
        <v>75.109</v>
      </c>
      <c r="C798" s="24">
        <v>74.4</v>
      </c>
      <c r="D798" s="24">
        <v>72.746</v>
      </c>
      <c r="E798" s="24">
        <v>73.46</v>
      </c>
      <c r="F798" s="24">
        <v>73.83</v>
      </c>
      <c r="G798" s="21"/>
      <c r="H798" s="21"/>
    </row>
    <row x14ac:dyDescent="0.25" r="799" customHeight="1" ht="18">
      <c r="A799" s="25">
        <v>44580</v>
      </c>
      <c r="B799" s="24">
        <v>75.447</v>
      </c>
      <c r="C799" s="24">
        <v>74.748</v>
      </c>
      <c r="D799" s="24">
        <v>73.168</v>
      </c>
      <c r="E799" s="24">
        <v>73.852</v>
      </c>
      <c r="F799" s="24">
        <v>73.68</v>
      </c>
      <c r="G799" s="21"/>
      <c r="H799" s="21"/>
    </row>
    <row x14ac:dyDescent="0.25" r="800" customHeight="1" ht="18">
      <c r="A800" s="25">
        <v>44579</v>
      </c>
      <c r="B800" s="24">
        <v>79.037</v>
      </c>
      <c r="C800" s="24">
        <v>78.242</v>
      </c>
      <c r="D800" s="24">
        <v>77.139</v>
      </c>
      <c r="E800" s="24">
        <v>77.141</v>
      </c>
      <c r="F800" s="24">
        <v>77.82</v>
      </c>
      <c r="G800" s="21"/>
      <c r="H800" s="21"/>
    </row>
    <row x14ac:dyDescent="0.25" r="801" customHeight="1" ht="18">
      <c r="A801" s="25">
        <v>44578</v>
      </c>
      <c r="B801" s="24">
        <v>78.644</v>
      </c>
      <c r="C801" s="24">
        <v>80.637</v>
      </c>
      <c r="D801" s="24">
        <v>77.941</v>
      </c>
      <c r="E801" s="24">
        <v>78.666</v>
      </c>
      <c r="F801" s="24">
        <v>74.69</v>
      </c>
      <c r="G801" s="21"/>
      <c r="H801" s="21"/>
    </row>
    <row x14ac:dyDescent="0.25" r="802" customHeight="1" ht="18">
      <c r="A802" s="25">
        <v>44575</v>
      </c>
      <c r="B802" s="24">
        <v>88.595</v>
      </c>
      <c r="C802" s="24">
        <v>90.021</v>
      </c>
      <c r="D802" s="24">
        <v>87.645</v>
      </c>
      <c r="E802" s="24">
        <v>88.843</v>
      </c>
      <c r="F802" s="24">
        <v>83.18</v>
      </c>
      <c r="G802" s="21"/>
      <c r="H802" s="21"/>
    </row>
    <row x14ac:dyDescent="0.25" r="803" customHeight="1" ht="18">
      <c r="A803" s="25">
        <v>44574</v>
      </c>
      <c r="B803" s="24">
        <v>80.694</v>
      </c>
      <c r="C803" s="24">
        <v>79.105</v>
      </c>
      <c r="D803" s="24">
        <v>78.409</v>
      </c>
      <c r="E803" s="24">
        <v>78.105</v>
      </c>
      <c r="F803" s="24">
        <v>82.07</v>
      </c>
      <c r="G803" s="21"/>
      <c r="H803" s="21"/>
    </row>
    <row x14ac:dyDescent="0.25" r="804" customHeight="1" ht="18">
      <c r="A804" s="25">
        <v>44573</v>
      </c>
      <c r="B804" s="24">
        <v>77.209</v>
      </c>
      <c r="C804" s="24">
        <v>79.105</v>
      </c>
      <c r="D804" s="24">
        <v>76.162</v>
      </c>
      <c r="E804" s="24">
        <v>76.928</v>
      </c>
      <c r="F804" s="24">
        <v>72.73</v>
      </c>
      <c r="G804" s="21"/>
      <c r="H804" s="21"/>
    </row>
    <row x14ac:dyDescent="0.25" r="805" customHeight="1" ht="18">
      <c r="A805" s="25">
        <v>44572</v>
      </c>
      <c r="B805" s="24">
        <v>81.632</v>
      </c>
      <c r="C805" s="24">
        <v>82.675</v>
      </c>
      <c r="D805" s="24">
        <v>81.111</v>
      </c>
      <c r="E805" s="24">
        <v>81.43</v>
      </c>
      <c r="F805" s="24">
        <v>77.79</v>
      </c>
      <c r="G805" s="21"/>
      <c r="H805" s="21"/>
    </row>
    <row x14ac:dyDescent="0.25" r="806" customHeight="1" ht="18">
      <c r="A806" s="25">
        <v>44571</v>
      </c>
      <c r="B806" s="24">
        <v>89.931</v>
      </c>
      <c r="C806" s="24">
        <v>88.498</v>
      </c>
      <c r="D806" s="24">
        <v>86.508</v>
      </c>
      <c r="E806" s="24">
        <v>87.037</v>
      </c>
      <c r="F806" s="24">
        <v>84.24</v>
      </c>
      <c r="G806" s="21"/>
      <c r="H806" s="21"/>
    </row>
    <row x14ac:dyDescent="0.25" r="807" customHeight="1" ht="18">
      <c r="A807" s="25">
        <v>44568</v>
      </c>
      <c r="B807" s="24">
        <v>93.712</v>
      </c>
      <c r="C807" s="24">
        <v>91.43</v>
      </c>
      <c r="D807" s="24">
        <v>88.877</v>
      </c>
      <c r="E807" s="24">
        <v>89.469</v>
      </c>
      <c r="F807" s="24">
        <v>81.21</v>
      </c>
      <c r="G807" s="21"/>
      <c r="H807" s="21"/>
    </row>
    <row x14ac:dyDescent="0.25" r="808" customHeight="1" ht="18">
      <c r="A808" s="25">
        <v>44567</v>
      </c>
      <c r="B808" s="24">
        <v>95.062</v>
      </c>
      <c r="C808" s="24">
        <v>94.548</v>
      </c>
      <c r="D808" s="24">
        <v>92.924</v>
      </c>
      <c r="E808" s="24">
        <v>93.395</v>
      </c>
      <c r="F808" s="24">
        <v>93.21</v>
      </c>
      <c r="G808" s="21"/>
      <c r="H808" s="21"/>
    </row>
    <row x14ac:dyDescent="0.25" r="809" customHeight="1" ht="18">
      <c r="A809" s="25">
        <v>44566</v>
      </c>
      <c r="B809" s="24">
        <v>93.663</v>
      </c>
      <c r="C809" s="24">
        <v>92.598</v>
      </c>
      <c r="D809" s="24">
        <v>91.299</v>
      </c>
      <c r="E809" s="24">
        <v>91.503</v>
      </c>
      <c r="F809" s="24">
        <v>94.03</v>
      </c>
      <c r="G809" s="21"/>
      <c r="H809" s="21"/>
    </row>
    <row x14ac:dyDescent="0.25" r="810" customHeight="1" ht="18">
      <c r="A810" s="25">
        <v>44565</v>
      </c>
      <c r="B810" s="24">
        <v>94.273</v>
      </c>
      <c r="C810" s="24">
        <v>91.338</v>
      </c>
      <c r="D810" s="24">
        <v>89.378</v>
      </c>
      <c r="E810" s="24">
        <v>89.875</v>
      </c>
      <c r="F810" s="24">
        <v>82.24</v>
      </c>
      <c r="G810" s="21"/>
      <c r="H810" s="21"/>
    </row>
    <row x14ac:dyDescent="0.25" r="811" customHeight="1" ht="18">
      <c r="A811" s="25">
        <v>44561</v>
      </c>
      <c r="B811" s="24">
        <v>70.451</v>
      </c>
      <c r="C811" s="24">
        <v>71.982</v>
      </c>
      <c r="D811" s="24">
        <v>70.233</v>
      </c>
      <c r="E811" s="24">
        <v>68.578</v>
      </c>
      <c r="F811" s="24">
        <v>52.79</v>
      </c>
      <c r="G811" s="21"/>
      <c r="H811" s="21"/>
    </row>
    <row x14ac:dyDescent="0.25" r="812" customHeight="1" ht="18">
      <c r="A812" s="25">
        <v>44560</v>
      </c>
      <c r="B812" s="24">
        <v>82.829</v>
      </c>
      <c r="C812" s="24">
        <v>84.315</v>
      </c>
      <c r="D812" s="24">
        <v>81.122</v>
      </c>
      <c r="E812" s="24">
        <v>82.535</v>
      </c>
      <c r="F812" s="24">
        <v>70.55</v>
      </c>
      <c r="G812" s="21"/>
      <c r="H812" s="21"/>
    </row>
    <row x14ac:dyDescent="0.25" r="813" customHeight="1" ht="18">
      <c r="A813" s="25">
        <v>44559</v>
      </c>
      <c r="B813" s="24">
        <v>99.004</v>
      </c>
      <c r="C813" s="24">
        <v>96.563</v>
      </c>
      <c r="D813" s="24">
        <v>92.908</v>
      </c>
      <c r="E813" s="24">
        <v>94.552</v>
      </c>
      <c r="F813" s="24">
        <v>73.4</v>
      </c>
      <c r="G813" s="21"/>
      <c r="H813" s="21"/>
    </row>
    <row x14ac:dyDescent="0.25" r="814" customHeight="1" ht="18">
      <c r="A814" s="25">
        <v>44554</v>
      </c>
      <c r="B814" s="24">
        <v>108.108</v>
      </c>
      <c r="C814" s="24">
        <v>107.134</v>
      </c>
      <c r="D814" s="24">
        <v>104.297</v>
      </c>
      <c r="E814" s="24">
        <v>104.737</v>
      </c>
      <c r="F814" s="24">
        <v>92.82</v>
      </c>
      <c r="G814" s="21"/>
      <c r="H814" s="21"/>
    </row>
    <row x14ac:dyDescent="0.25" r="815" customHeight="1" ht="18">
      <c r="A815" s="25">
        <v>44553</v>
      </c>
      <c r="B815" s="24">
        <v>145.084</v>
      </c>
      <c r="C815" s="24">
        <v>138.129</v>
      </c>
      <c r="D815" s="24">
        <v>134.268</v>
      </c>
      <c r="E815" s="24">
        <v>134.91</v>
      </c>
      <c r="F815" s="24">
        <v>121.33</v>
      </c>
      <c r="G815" s="21"/>
      <c r="H815" s="21"/>
    </row>
    <row x14ac:dyDescent="0.25" r="816" customHeight="1" ht="18">
      <c r="A816" s="25">
        <v>44552</v>
      </c>
      <c r="B816" s="24">
        <v>177.542</v>
      </c>
      <c r="C816" s="24">
        <v>174.121</v>
      </c>
      <c r="D816" s="24">
        <v>173.815</v>
      </c>
      <c r="E816" s="24">
        <v>172.703</v>
      </c>
      <c r="F816" s="24">
        <v>162.49</v>
      </c>
      <c r="G816" s="21"/>
      <c r="H816" s="21"/>
    </row>
    <row x14ac:dyDescent="0.25" r="817" customHeight="1" ht="18">
      <c r="A817" s="25">
        <v>44551</v>
      </c>
      <c r="B817" s="24">
        <v>180.184</v>
      </c>
      <c r="C817" s="24">
        <v>176.542</v>
      </c>
      <c r="D817" s="24">
        <v>177.682</v>
      </c>
      <c r="E817" s="24">
        <v>177.135</v>
      </c>
      <c r="F817" s="24">
        <v>183.53</v>
      </c>
      <c r="G817" s="21"/>
      <c r="H817" s="21"/>
    </row>
    <row x14ac:dyDescent="0.25" r="818" customHeight="1" ht="18">
      <c r="A818" s="25">
        <v>44550</v>
      </c>
      <c r="B818" s="24">
        <v>148.165</v>
      </c>
      <c r="C818" s="24">
        <v>147.055</v>
      </c>
      <c r="D818" s="24">
        <v>147.017</v>
      </c>
      <c r="E818" s="24">
        <v>147.079</v>
      </c>
      <c r="F818" s="24">
        <v>150.28</v>
      </c>
      <c r="G818" s="21"/>
      <c r="H818" s="21"/>
    </row>
    <row x14ac:dyDescent="0.25" r="819" customHeight="1" ht="18">
      <c r="A819" s="25">
        <v>44547</v>
      </c>
      <c r="B819" s="24">
        <v>138.082</v>
      </c>
      <c r="C819" s="24">
        <v>136.54</v>
      </c>
      <c r="D819" s="24">
        <v>135.631</v>
      </c>
      <c r="E819" s="24">
        <v>135.721</v>
      </c>
      <c r="F819" s="24">
        <v>138.38</v>
      </c>
      <c r="G819" s="21"/>
      <c r="H819" s="21"/>
    </row>
    <row x14ac:dyDescent="0.25" r="820" customHeight="1" ht="18">
      <c r="A820" s="25">
        <v>44546</v>
      </c>
      <c r="B820" s="24">
        <v>137.963</v>
      </c>
      <c r="C820" s="24">
        <v>135.154</v>
      </c>
      <c r="D820" s="24">
        <v>135.415</v>
      </c>
      <c r="E820" s="24">
        <v>135.264</v>
      </c>
      <c r="F820" s="24">
        <v>136.4</v>
      </c>
      <c r="G820" s="21"/>
      <c r="H820" s="21"/>
    </row>
    <row x14ac:dyDescent="0.25" r="821" customHeight="1" ht="18">
      <c r="A821" s="25">
        <v>44545</v>
      </c>
      <c r="B821" s="24">
        <v>128.963</v>
      </c>
      <c r="C821" s="24">
        <v>128.418</v>
      </c>
      <c r="D821" s="24">
        <v>128.57</v>
      </c>
      <c r="E821" s="24">
        <v>128.168</v>
      </c>
      <c r="F821" s="24">
        <v>127.93</v>
      </c>
      <c r="G821" s="21"/>
      <c r="H821" s="21"/>
    </row>
    <row x14ac:dyDescent="0.25" r="822" customHeight="1" ht="18">
      <c r="A822" s="25">
        <v>44544</v>
      </c>
      <c r="B822" s="24">
        <v>124.2</v>
      </c>
      <c r="C822" s="24">
        <v>123.801</v>
      </c>
      <c r="D822" s="24">
        <v>124.878</v>
      </c>
      <c r="E822" s="24">
        <v>123.374</v>
      </c>
      <c r="F822" s="24">
        <v>127.6</v>
      </c>
      <c r="G822" s="21"/>
      <c r="H822" s="21"/>
    </row>
    <row x14ac:dyDescent="0.25" r="823" customHeight="1" ht="18">
      <c r="A823" s="25">
        <v>44543</v>
      </c>
      <c r="B823" s="24">
        <v>118.443</v>
      </c>
      <c r="C823" s="24">
        <v>116.817</v>
      </c>
      <c r="D823" s="24">
        <v>116.485</v>
      </c>
      <c r="E823" s="24">
        <v>115.985</v>
      </c>
      <c r="F823" s="24">
        <v>117.3</v>
      </c>
      <c r="G823" s="21"/>
      <c r="H823" s="21"/>
    </row>
    <row x14ac:dyDescent="0.25" r="824" customHeight="1" ht="18">
      <c r="A824" s="25">
        <v>44540</v>
      </c>
      <c r="B824" s="24">
        <v>106.538</v>
      </c>
      <c r="C824" s="24">
        <v>104.827</v>
      </c>
      <c r="D824" s="24">
        <v>105.198</v>
      </c>
      <c r="E824" s="24">
        <v>104.531</v>
      </c>
      <c r="F824" s="24">
        <v>104.87</v>
      </c>
      <c r="G824" s="21"/>
      <c r="H824" s="21"/>
    </row>
    <row x14ac:dyDescent="0.25" r="825" customHeight="1" ht="18">
      <c r="A825" s="25">
        <v>44539</v>
      </c>
      <c r="B825" s="24">
        <v>104.208</v>
      </c>
      <c r="C825" s="24">
        <v>102.029</v>
      </c>
      <c r="D825" s="24">
        <v>101.343</v>
      </c>
      <c r="E825" s="24">
        <v>102.097</v>
      </c>
      <c r="F825" s="24">
        <v>100.06</v>
      </c>
      <c r="G825" s="21"/>
      <c r="H825" s="21"/>
    </row>
    <row x14ac:dyDescent="0.25" r="826" customHeight="1" ht="18">
      <c r="A826" s="25">
        <v>44538</v>
      </c>
      <c r="B826" s="24">
        <v>104.087</v>
      </c>
      <c r="C826" s="24">
        <v>102.683</v>
      </c>
      <c r="D826" s="24">
        <v>102.559</v>
      </c>
      <c r="E826" s="24">
        <v>102.176</v>
      </c>
      <c r="F826" s="24">
        <v>102.92</v>
      </c>
      <c r="G826" s="21"/>
      <c r="H826" s="21"/>
    </row>
    <row x14ac:dyDescent="0.25" r="827" customHeight="1" ht="18">
      <c r="A827" s="25">
        <v>44537</v>
      </c>
      <c r="B827" s="24">
        <v>98.27</v>
      </c>
      <c r="C827" s="24">
        <v>96.54</v>
      </c>
      <c r="D827" s="24">
        <v>95.776</v>
      </c>
      <c r="E827" s="24">
        <v>95.567</v>
      </c>
      <c r="F827" s="24">
        <v>96.6</v>
      </c>
      <c r="G827" s="21"/>
      <c r="H827" s="21"/>
    </row>
    <row x14ac:dyDescent="0.25" r="828" customHeight="1" ht="18">
      <c r="A828" s="25">
        <v>44536</v>
      </c>
      <c r="B828" s="24">
        <v>91.814</v>
      </c>
      <c r="C828" s="24">
        <v>90.268</v>
      </c>
      <c r="D828" s="24">
        <v>89.319</v>
      </c>
      <c r="E828" s="24">
        <v>89.785</v>
      </c>
      <c r="F828" s="24">
        <v>90.4</v>
      </c>
      <c r="G828" s="21"/>
      <c r="H828" s="21"/>
    </row>
    <row x14ac:dyDescent="0.25" r="829" customHeight="1" ht="18">
      <c r="A829" s="25">
        <v>44533</v>
      </c>
      <c r="B829" s="24">
        <v>94.721</v>
      </c>
      <c r="C829" s="24">
        <v>92.098</v>
      </c>
      <c r="D829" s="24">
        <v>90.958</v>
      </c>
      <c r="E829" s="24">
        <v>91.607</v>
      </c>
      <c r="F829" s="24">
        <v>90.99</v>
      </c>
      <c r="G829" s="21"/>
      <c r="H829" s="21"/>
    </row>
    <row x14ac:dyDescent="0.25" r="830" customHeight="1" ht="18">
      <c r="A830" s="25">
        <v>44532</v>
      </c>
      <c r="B830" s="24">
        <v>94.692</v>
      </c>
      <c r="C830" s="24">
        <v>93.061</v>
      </c>
      <c r="D830" s="24">
        <v>92.753</v>
      </c>
      <c r="E830" s="24">
        <v>92.692</v>
      </c>
      <c r="F830" s="24">
        <v>94.23</v>
      </c>
      <c r="G830" s="21"/>
      <c r="H830" s="21"/>
    </row>
    <row x14ac:dyDescent="0.25" r="831" customHeight="1" ht="18">
      <c r="A831" s="25">
        <v>44531</v>
      </c>
      <c r="B831" s="24">
        <v>96.477</v>
      </c>
      <c r="C831" s="24">
        <v>95.197</v>
      </c>
      <c r="D831" s="24">
        <v>95.103</v>
      </c>
      <c r="E831" s="24">
        <v>94.802</v>
      </c>
      <c r="F831" s="24">
        <v>96.86</v>
      </c>
      <c r="G831" s="21"/>
      <c r="H831" s="21"/>
    </row>
    <row x14ac:dyDescent="0.25" r="832" customHeight="1" ht="18">
      <c r="A832" s="25">
        <v>44530</v>
      </c>
      <c r="B832" s="24">
        <v>97.781</v>
      </c>
      <c r="C832" s="24">
        <v>96.181</v>
      </c>
      <c r="D832" s="24">
        <v>94.589</v>
      </c>
      <c r="E832" s="24">
        <v>95.892</v>
      </c>
      <c r="F832" s="24">
        <v>91.64</v>
      </c>
      <c r="G832" s="21"/>
      <c r="H832" s="21"/>
    </row>
    <row x14ac:dyDescent="0.25" r="833" customHeight="1" ht="18">
      <c r="A833" s="25">
        <v>44529</v>
      </c>
      <c r="B833" s="24">
        <v>94.345</v>
      </c>
      <c r="C833" s="24">
        <v>93.708</v>
      </c>
      <c r="D833" s="24">
        <v>93.636</v>
      </c>
      <c r="E833" s="24">
        <v>93.654</v>
      </c>
      <c r="F833" s="24">
        <v>94.13</v>
      </c>
      <c r="G833" s="21"/>
      <c r="H833" s="21"/>
    </row>
    <row x14ac:dyDescent="0.25" r="834" customHeight="1" ht="18">
      <c r="A834" s="25">
        <v>44526</v>
      </c>
      <c r="B834" s="24">
        <v>91.5</v>
      </c>
      <c r="C834" s="24">
        <v>90.031</v>
      </c>
      <c r="D834" s="24">
        <v>88.888</v>
      </c>
      <c r="E834" s="24">
        <v>89.286</v>
      </c>
      <c r="F834" s="24">
        <v>89.29</v>
      </c>
      <c r="G834" s="21"/>
      <c r="H834" s="21"/>
    </row>
    <row x14ac:dyDescent="0.25" r="835" customHeight="1" ht="18">
      <c r="A835" s="25">
        <v>44525</v>
      </c>
      <c r="B835" s="24">
        <v>94.631</v>
      </c>
      <c r="C835" s="24">
        <v>93.449</v>
      </c>
      <c r="D835" s="24">
        <v>93.047</v>
      </c>
      <c r="E835" s="24">
        <v>93.25</v>
      </c>
      <c r="F835" s="24">
        <v>93.28</v>
      </c>
      <c r="G835" s="21"/>
      <c r="H835" s="21"/>
    </row>
    <row x14ac:dyDescent="0.25" r="836" customHeight="1" ht="18">
      <c r="A836" s="25">
        <v>44524</v>
      </c>
      <c r="B836" s="24">
        <v>93.902</v>
      </c>
      <c r="C836" s="24">
        <v>92.507</v>
      </c>
      <c r="D836" s="24">
        <v>92.895</v>
      </c>
      <c r="E836" s="24">
        <v>92.947</v>
      </c>
      <c r="F836" s="24">
        <v>94.82</v>
      </c>
      <c r="G836" s="21"/>
      <c r="H836" s="21"/>
    </row>
    <row x14ac:dyDescent="0.25" r="837" customHeight="1" ht="18">
      <c r="A837" s="25">
        <v>44523</v>
      </c>
      <c r="B837" s="24">
        <v>91.254</v>
      </c>
      <c r="C837" s="24">
        <v>90.608</v>
      </c>
      <c r="D837" s="24">
        <v>90.808</v>
      </c>
      <c r="E837" s="24">
        <v>90.489</v>
      </c>
      <c r="F837" s="24">
        <v>92.92</v>
      </c>
      <c r="G837" s="21"/>
      <c r="H837" s="21"/>
    </row>
    <row x14ac:dyDescent="0.25" r="838" customHeight="1" ht="18">
      <c r="A838" s="25">
        <v>44522</v>
      </c>
      <c r="B838" s="24">
        <v>85.272</v>
      </c>
      <c r="C838" s="24">
        <v>84.425</v>
      </c>
      <c r="D838" s="24">
        <v>84.392</v>
      </c>
      <c r="E838" s="24">
        <v>83.988</v>
      </c>
      <c r="F838" s="24">
        <v>85.04</v>
      </c>
      <c r="G838" s="21"/>
      <c r="H838" s="21"/>
    </row>
    <row x14ac:dyDescent="0.25" r="839" customHeight="1" ht="18">
      <c r="A839" s="25">
        <v>44519</v>
      </c>
      <c r="B839" s="24">
        <v>87.345</v>
      </c>
      <c r="C839" s="24">
        <v>87.721</v>
      </c>
      <c r="D839" s="24">
        <v>87.071</v>
      </c>
      <c r="E839" s="24">
        <v>86.978</v>
      </c>
      <c r="F839" s="24">
        <v>87.42</v>
      </c>
      <c r="G839" s="21"/>
      <c r="H839" s="21"/>
    </row>
    <row x14ac:dyDescent="0.25" r="840" customHeight="1" ht="18">
      <c r="A840" s="25">
        <v>44518</v>
      </c>
      <c r="B840" s="24">
        <v>93.692</v>
      </c>
      <c r="C840" s="24">
        <v>92.797</v>
      </c>
      <c r="D840" s="24">
        <v>92.143</v>
      </c>
      <c r="E840" s="24">
        <v>91.854</v>
      </c>
      <c r="F840" s="24">
        <v>87.12</v>
      </c>
      <c r="G840" s="21"/>
      <c r="H840" s="21"/>
    </row>
    <row x14ac:dyDescent="0.25" r="841" customHeight="1" ht="18">
      <c r="A841" s="25">
        <v>44517</v>
      </c>
      <c r="B841" s="24">
        <v>99.624</v>
      </c>
      <c r="C841" s="24">
        <v>97.962</v>
      </c>
      <c r="D841" s="24">
        <v>96.409</v>
      </c>
      <c r="E841" s="24">
        <v>97.27</v>
      </c>
      <c r="F841" s="24">
        <v>90.21</v>
      </c>
      <c r="G841" s="21"/>
      <c r="H841" s="21"/>
    </row>
    <row x14ac:dyDescent="0.25" r="842" customHeight="1" ht="18">
      <c r="A842" s="25">
        <v>44516</v>
      </c>
      <c r="B842" s="24">
        <v>90.329</v>
      </c>
      <c r="C842" s="24">
        <v>89.652</v>
      </c>
      <c r="D842" s="24">
        <v>90.379</v>
      </c>
      <c r="E842" s="24">
        <v>89.571</v>
      </c>
      <c r="F842" s="24">
        <v>90.26</v>
      </c>
      <c r="G842" s="21"/>
      <c r="H842" s="21"/>
    </row>
    <row x14ac:dyDescent="0.25" r="843" customHeight="1" ht="18">
      <c r="A843" s="25">
        <v>44515</v>
      </c>
      <c r="B843" s="24">
        <v>80.322</v>
      </c>
      <c r="C843" s="24">
        <v>79.383</v>
      </c>
      <c r="D843" s="24">
        <v>78.759</v>
      </c>
      <c r="E843" s="24">
        <v>79.063</v>
      </c>
      <c r="F843" s="24">
        <v>81.56</v>
      </c>
      <c r="G843" s="21"/>
      <c r="H843" s="21"/>
    </row>
    <row x14ac:dyDescent="0.25" r="844" customHeight="1" ht="18">
      <c r="A844" s="25">
        <v>44512</v>
      </c>
      <c r="B844" s="24">
        <v>76.676</v>
      </c>
      <c r="C844" s="24">
        <v>74.928</v>
      </c>
      <c r="D844" s="24">
        <v>73.769</v>
      </c>
      <c r="E844" s="24">
        <v>74.291</v>
      </c>
      <c r="F844" s="24">
        <v>71.55</v>
      </c>
      <c r="G844" s="21"/>
      <c r="H844" s="21"/>
    </row>
    <row x14ac:dyDescent="0.25" r="845" customHeight="1" ht="18">
      <c r="A845" s="25">
        <v>44511</v>
      </c>
      <c r="B845" s="24">
        <v>74.112</v>
      </c>
      <c r="C845" s="24">
        <v>72.349</v>
      </c>
      <c r="D845" s="24">
        <v>71.916</v>
      </c>
      <c r="E845" s="24">
        <v>71.714</v>
      </c>
      <c r="F845" s="24">
        <v>70.85</v>
      </c>
      <c r="G845" s="21"/>
      <c r="H845" s="21"/>
    </row>
    <row x14ac:dyDescent="0.25" r="846" customHeight="1" ht="18">
      <c r="A846" s="25">
        <v>44510</v>
      </c>
      <c r="B846" s="24">
        <v>67.872</v>
      </c>
      <c r="C846" s="24">
        <v>67.387</v>
      </c>
      <c r="D846" s="24">
        <v>66.89</v>
      </c>
      <c r="E846" s="24">
        <v>67.242</v>
      </c>
      <c r="F846" s="24">
        <v>65.93</v>
      </c>
      <c r="G846" s="21"/>
      <c r="H846" s="21"/>
    </row>
    <row x14ac:dyDescent="0.25" r="847" customHeight="1" ht="18">
      <c r="A847" s="25">
        <v>44509</v>
      </c>
      <c r="B847" s="24">
        <v>76.744</v>
      </c>
      <c r="C847" s="24">
        <v>75.201</v>
      </c>
      <c r="D847" s="24">
        <v>73.593</v>
      </c>
      <c r="E847" s="24">
        <v>74.62</v>
      </c>
      <c r="F847" s="24">
        <v>67.43</v>
      </c>
      <c r="G847" s="21"/>
      <c r="H847" s="21"/>
    </row>
    <row x14ac:dyDescent="0.25" r="848" customHeight="1" ht="18">
      <c r="A848" s="25">
        <v>44508</v>
      </c>
      <c r="B848" s="24">
        <v>77.408</v>
      </c>
      <c r="C848" s="24">
        <v>77.441</v>
      </c>
      <c r="D848" s="24">
        <v>76.722</v>
      </c>
      <c r="E848" s="24">
        <v>76.761</v>
      </c>
      <c r="F848" s="24">
        <v>73.98</v>
      </c>
      <c r="G848" s="21"/>
      <c r="H848" s="21"/>
    </row>
    <row x14ac:dyDescent="0.25" r="849" customHeight="1" ht="18">
      <c r="A849" s="25">
        <v>44505</v>
      </c>
      <c r="B849" s="24">
        <v>74.215</v>
      </c>
      <c r="C849" s="24">
        <v>73.07</v>
      </c>
      <c r="D849" s="24">
        <v>71.402</v>
      </c>
      <c r="E849" s="24">
        <v>72.084</v>
      </c>
      <c r="F849" s="24">
        <v>71.66</v>
      </c>
      <c r="G849" s="21"/>
      <c r="H849" s="21"/>
    </row>
    <row x14ac:dyDescent="0.25" r="850" customHeight="1" ht="18">
      <c r="A850" s="25">
        <v>44504</v>
      </c>
      <c r="B850" s="24">
        <v>74.678</v>
      </c>
      <c r="C850" s="24">
        <v>74.152</v>
      </c>
      <c r="D850" s="24">
        <v>72.944</v>
      </c>
      <c r="E850" s="24">
        <v>73.36</v>
      </c>
      <c r="F850" s="24">
        <v>70.97</v>
      </c>
      <c r="G850" s="21"/>
      <c r="H850" s="21"/>
    </row>
    <row x14ac:dyDescent="0.25" r="851" customHeight="1" ht="18">
      <c r="A851" s="25">
        <v>44503</v>
      </c>
      <c r="B851" s="24">
        <v>75.783</v>
      </c>
      <c r="C851" s="24">
        <v>75.594</v>
      </c>
      <c r="D851" s="24">
        <v>74.621</v>
      </c>
      <c r="E851" s="24">
        <v>75.488</v>
      </c>
      <c r="F851" s="24">
        <v>77.62</v>
      </c>
      <c r="G851" s="21"/>
      <c r="H851" s="21"/>
    </row>
    <row x14ac:dyDescent="0.25" r="852" customHeight="1" ht="18">
      <c r="A852" s="25">
        <v>44502</v>
      </c>
      <c r="B852" s="24">
        <v>68.011</v>
      </c>
      <c r="C852" s="24">
        <v>67.045</v>
      </c>
      <c r="D852" s="24">
        <v>65.429</v>
      </c>
      <c r="E852" s="24">
        <v>66.255</v>
      </c>
      <c r="F852" s="24">
        <v>70.22</v>
      </c>
      <c r="G852" s="21"/>
      <c r="H852" s="21"/>
    </row>
    <row x14ac:dyDescent="0.25" r="853" customHeight="1" ht="18">
      <c r="A853" s="25">
        <v>44501</v>
      </c>
      <c r="B853" s="24">
        <v>66.769</v>
      </c>
      <c r="C853" s="24">
        <v>66.929</v>
      </c>
      <c r="D853" s="24">
        <v>64.374</v>
      </c>
      <c r="E853" s="24">
        <v>65.793</v>
      </c>
      <c r="F853" s="24">
        <v>62.3</v>
      </c>
      <c r="G853" s="21"/>
      <c r="H853" s="21"/>
    </row>
    <row x14ac:dyDescent="0.25" r="854" customHeight="1" ht="18">
      <c r="A854" s="25">
        <v>44498</v>
      </c>
      <c r="B854" s="24">
        <v>65.201</v>
      </c>
      <c r="C854" s="24">
        <v>65.963</v>
      </c>
      <c r="D854" s="24">
        <v>61.486</v>
      </c>
      <c r="E854" s="24">
        <v>63.999</v>
      </c>
      <c r="F854" s="24">
        <v>56.17</v>
      </c>
      <c r="G854" s="21"/>
      <c r="H854" s="21"/>
    </row>
    <row x14ac:dyDescent="0.25" r="855" customHeight="1" ht="18">
      <c r="A855" s="25">
        <v>44497</v>
      </c>
      <c r="B855" s="24">
        <v>79.284</v>
      </c>
      <c r="C855" s="24">
        <v>77.739</v>
      </c>
      <c r="D855" s="24">
        <v>76.254</v>
      </c>
      <c r="E855" s="24">
        <v>76.595</v>
      </c>
      <c r="F855" s="24">
        <v>69.29</v>
      </c>
      <c r="G855" s="21"/>
      <c r="H855" s="21"/>
    </row>
    <row x14ac:dyDescent="0.25" r="856" customHeight="1" ht="18">
      <c r="A856" s="25">
        <v>44496</v>
      </c>
      <c r="B856" s="24">
        <v>87.197</v>
      </c>
      <c r="C856" s="24">
        <v>86.113</v>
      </c>
      <c r="D856" s="24">
        <v>84.948</v>
      </c>
      <c r="E856" s="24">
        <v>85.339</v>
      </c>
      <c r="F856" s="24">
        <v>81.24</v>
      </c>
      <c r="G856" s="21"/>
      <c r="H856" s="21"/>
    </row>
    <row x14ac:dyDescent="0.25" r="857" customHeight="1" ht="18">
      <c r="A857" s="25">
        <v>44495</v>
      </c>
      <c r="B857" s="24">
        <v>88.975</v>
      </c>
      <c r="C857" s="24">
        <v>88.685</v>
      </c>
      <c r="D857" s="24">
        <v>87.141</v>
      </c>
      <c r="E857" s="24">
        <v>88.045</v>
      </c>
      <c r="F857" s="24">
        <v>85.48</v>
      </c>
      <c r="G857" s="21"/>
      <c r="H857" s="21"/>
    </row>
    <row x14ac:dyDescent="0.25" r="858" customHeight="1" ht="18">
      <c r="A858" s="25">
        <v>44494</v>
      </c>
      <c r="B858" s="24">
        <v>91.335</v>
      </c>
      <c r="C858" s="24">
        <v>90.357</v>
      </c>
      <c r="D858" s="24">
        <v>88.467</v>
      </c>
      <c r="E858" s="24">
        <v>89.425</v>
      </c>
      <c r="F858" s="24">
        <v>83.18</v>
      </c>
      <c r="G858" s="21"/>
      <c r="H858" s="21"/>
    </row>
    <row x14ac:dyDescent="0.25" r="859" customHeight="1" ht="18">
      <c r="A859" s="25">
        <v>44491</v>
      </c>
      <c r="B859" s="24">
        <v>88.502</v>
      </c>
      <c r="C859" s="24">
        <v>87.873</v>
      </c>
      <c r="D859" s="24">
        <v>86.37</v>
      </c>
      <c r="E859" s="24">
        <v>86.988</v>
      </c>
      <c r="F859" s="24">
        <v>82.59</v>
      </c>
      <c r="G859" s="21"/>
      <c r="H859" s="21"/>
    </row>
    <row x14ac:dyDescent="0.25" r="860" customHeight="1" ht="18">
      <c r="A860" s="25">
        <v>44490</v>
      </c>
      <c r="B860" s="24">
        <v>88.727</v>
      </c>
      <c r="C860" s="24">
        <v>88.139</v>
      </c>
      <c r="D860" s="24">
        <v>86.877</v>
      </c>
      <c r="E860" s="24">
        <v>88.008</v>
      </c>
      <c r="F860" s="24">
        <v>82.2</v>
      </c>
      <c r="G860" s="21"/>
      <c r="H860" s="21"/>
    </row>
    <row x14ac:dyDescent="0.25" r="861" customHeight="1" ht="18">
      <c r="A861" s="25">
        <v>44489</v>
      </c>
      <c r="B861" s="24">
        <v>90.621</v>
      </c>
      <c r="C861" s="24">
        <v>90.418</v>
      </c>
      <c r="D861" s="24">
        <v>89.91</v>
      </c>
      <c r="E861" s="24">
        <v>89.535</v>
      </c>
      <c r="F861" s="24">
        <v>83.82</v>
      </c>
      <c r="G861" s="21"/>
      <c r="H861" s="21"/>
    </row>
    <row x14ac:dyDescent="0.25" r="862" customHeight="1" ht="18">
      <c r="A862" s="25">
        <v>44488</v>
      </c>
      <c r="B862" s="24">
        <v>88.461</v>
      </c>
      <c r="C862" s="24">
        <v>88.262</v>
      </c>
      <c r="D862" s="24">
        <v>86.553</v>
      </c>
      <c r="E862" s="24">
        <v>87.148</v>
      </c>
      <c r="F862" s="24">
        <v>81.74</v>
      </c>
      <c r="G862" s="21"/>
      <c r="H862" s="21"/>
    </row>
    <row x14ac:dyDescent="0.25" r="863" customHeight="1" ht="18">
      <c r="A863" s="25">
        <v>44487</v>
      </c>
      <c r="B863" s="24">
        <v>94.702</v>
      </c>
      <c r="C863" s="24">
        <v>93.995</v>
      </c>
      <c r="D863" s="24">
        <v>91.49</v>
      </c>
      <c r="E863" s="24">
        <v>93.829</v>
      </c>
      <c r="F863" s="24">
        <v>81.89</v>
      </c>
      <c r="G863" s="21"/>
      <c r="H863" s="21"/>
    </row>
    <row x14ac:dyDescent="0.25" r="864" customHeight="1" ht="18">
      <c r="A864" s="25">
        <v>44484</v>
      </c>
      <c r="B864" s="24">
        <v>95.316</v>
      </c>
      <c r="C864" s="24">
        <v>95.041</v>
      </c>
      <c r="D864" s="24">
        <v>92.311</v>
      </c>
      <c r="E864" s="24">
        <v>93.065</v>
      </c>
      <c r="F864" s="24">
        <v>82.1</v>
      </c>
      <c r="G864" s="21"/>
      <c r="H864" s="21"/>
    </row>
    <row x14ac:dyDescent="0.25" r="865" customHeight="1" ht="18">
      <c r="A865" s="25">
        <v>44483</v>
      </c>
      <c r="B865" s="24">
        <v>98.547</v>
      </c>
      <c r="C865" s="24">
        <v>98.973</v>
      </c>
      <c r="D865" s="24">
        <v>98.45</v>
      </c>
      <c r="E865" s="24">
        <v>98.322</v>
      </c>
      <c r="F865" s="24">
        <v>95.27</v>
      </c>
      <c r="G865" s="21"/>
      <c r="H865" s="21"/>
    </row>
    <row x14ac:dyDescent="0.25" r="866" customHeight="1" ht="18">
      <c r="A866" s="25">
        <v>44482</v>
      </c>
      <c r="B866" s="24">
        <v>90.941</v>
      </c>
      <c r="C866" s="24">
        <v>90.907</v>
      </c>
      <c r="D866" s="24">
        <v>90.091</v>
      </c>
      <c r="E866" s="24">
        <v>89.815</v>
      </c>
      <c r="F866" s="24">
        <v>87.85</v>
      </c>
      <c r="G866" s="21"/>
      <c r="H866" s="21"/>
    </row>
    <row x14ac:dyDescent="0.25" r="867" customHeight="1" ht="18">
      <c r="A867" s="25">
        <v>44481</v>
      </c>
      <c r="B867" s="24">
        <v>86.457</v>
      </c>
      <c r="C867" s="24">
        <v>86.26</v>
      </c>
      <c r="D867" s="24">
        <v>84.998</v>
      </c>
      <c r="E867" s="24">
        <v>85.104</v>
      </c>
      <c r="F867" s="24">
        <v>83.04</v>
      </c>
      <c r="G867" s="21"/>
      <c r="H867" s="21"/>
    </row>
    <row x14ac:dyDescent="0.25" r="868" customHeight="1" ht="18">
      <c r="A868" s="25">
        <v>44480</v>
      </c>
      <c r="B868" s="24">
        <v>86.191</v>
      </c>
      <c r="C868" s="24">
        <v>86.711</v>
      </c>
      <c r="D868" s="24">
        <v>83.892</v>
      </c>
      <c r="E868" s="24">
        <v>85.324</v>
      </c>
      <c r="F868" s="24">
        <v>81.72</v>
      </c>
      <c r="G868" s="21"/>
      <c r="H868" s="21"/>
    </row>
    <row x14ac:dyDescent="0.25" r="869" customHeight="1" ht="18">
      <c r="A869" s="25">
        <v>44477</v>
      </c>
      <c r="B869" s="24">
        <v>90.469</v>
      </c>
      <c r="C869" s="24">
        <v>89.549</v>
      </c>
      <c r="D869" s="24">
        <v>84.415</v>
      </c>
      <c r="E869" s="24">
        <v>86.557</v>
      </c>
      <c r="F869" s="24">
        <v>78.29</v>
      </c>
      <c r="G869" s="21"/>
      <c r="H869" s="21"/>
    </row>
    <row x14ac:dyDescent="0.25" r="870" customHeight="1" ht="18">
      <c r="A870" s="25">
        <v>44476</v>
      </c>
      <c r="B870" s="24">
        <v>95.419</v>
      </c>
      <c r="C870" s="24">
        <v>95.526</v>
      </c>
      <c r="D870" s="24">
        <v>95.29</v>
      </c>
      <c r="E870" s="24">
        <v>94.145</v>
      </c>
      <c r="F870" s="24">
        <v>90.51</v>
      </c>
      <c r="G870" s="21"/>
      <c r="H870" s="21"/>
    </row>
    <row x14ac:dyDescent="0.25" r="871" customHeight="1" ht="18">
      <c r="A871" s="25">
        <v>44475</v>
      </c>
      <c r="B871" s="24">
        <v>127.983</v>
      </c>
      <c r="C871" s="24">
        <v>114.721</v>
      </c>
      <c r="D871" s="24">
        <v>106.622</v>
      </c>
      <c r="E871" s="24">
        <v>109.645</v>
      </c>
      <c r="F871" s="24">
        <v>92.83</v>
      </c>
      <c r="G871" s="21"/>
      <c r="H871" s="21"/>
    </row>
    <row x14ac:dyDescent="0.25" r="872" customHeight="1" ht="18">
      <c r="A872" s="25">
        <v>44474</v>
      </c>
      <c r="B872" s="24">
        <v>111.916</v>
      </c>
      <c r="C872" s="24">
        <v>110.56</v>
      </c>
      <c r="D872" s="24">
        <v>110.234</v>
      </c>
      <c r="E872" s="24">
        <v>110.218</v>
      </c>
      <c r="F872" s="24">
        <v>111.89</v>
      </c>
      <c r="G872" s="21"/>
      <c r="H872" s="21"/>
    </row>
    <row x14ac:dyDescent="0.25" r="873" customHeight="1" ht="18">
      <c r="A873" s="25">
        <v>44473</v>
      </c>
      <c r="B873" s="24">
        <v>92.1</v>
      </c>
      <c r="C873" s="24">
        <v>91.806</v>
      </c>
      <c r="D873" s="24">
        <v>85.343</v>
      </c>
      <c r="E873" s="24">
        <v>89.336</v>
      </c>
      <c r="F873" s="24">
        <v>83.58</v>
      </c>
      <c r="G873" s="21"/>
      <c r="H873" s="21"/>
    </row>
    <row x14ac:dyDescent="0.25" r="874" customHeight="1" ht="18">
      <c r="A874" s="25">
        <v>44470</v>
      </c>
      <c r="B874" s="24">
        <v>90.998</v>
      </c>
      <c r="C874" s="24">
        <v>92.8</v>
      </c>
      <c r="D874" s="24">
        <v>83.551</v>
      </c>
      <c r="E874" s="24">
        <v>90.473</v>
      </c>
      <c r="F874" s="24">
        <v>77.73</v>
      </c>
      <c r="G874" s="21"/>
      <c r="H874" s="21"/>
    </row>
    <row x14ac:dyDescent="0.25" r="875" customHeight="1" ht="18">
      <c r="A875" s="25">
        <v>44469</v>
      </c>
      <c r="B875" s="24">
        <v>91.293</v>
      </c>
      <c r="C875" s="24">
        <v>91.885</v>
      </c>
      <c r="D875" s="24">
        <v>87.857</v>
      </c>
      <c r="E875" s="24">
        <v>89.714</v>
      </c>
      <c r="F875" s="24">
        <v>80.58</v>
      </c>
      <c r="G875" s="21"/>
      <c r="H875" s="21"/>
    </row>
    <row x14ac:dyDescent="0.25" r="876" customHeight="1" ht="18">
      <c r="A876" s="25">
        <v>44468</v>
      </c>
      <c r="B876" s="24">
        <v>83.142</v>
      </c>
      <c r="C876" s="24">
        <v>81.992</v>
      </c>
      <c r="D876" s="24">
        <v>80.02</v>
      </c>
      <c r="E876" s="24">
        <v>80.106</v>
      </c>
      <c r="F876" s="24">
        <v>70.31</v>
      </c>
      <c r="G876" s="21"/>
      <c r="H876" s="21"/>
    </row>
    <row x14ac:dyDescent="0.25" r="877" customHeight="1" ht="18">
      <c r="A877" s="25">
        <v>44467</v>
      </c>
      <c r="B877" s="24">
        <v>80.26</v>
      </c>
      <c r="C877" s="24">
        <v>81.035</v>
      </c>
      <c r="D877" s="24">
        <v>78.338</v>
      </c>
      <c r="E877" s="24">
        <v>78.07</v>
      </c>
      <c r="F877" s="24">
        <v>62.86</v>
      </c>
      <c r="G877" s="21"/>
      <c r="H877" s="21"/>
    </row>
    <row x14ac:dyDescent="0.25" r="878" customHeight="1" ht="18">
      <c r="A878" s="25">
        <v>44466</v>
      </c>
      <c r="B878" s="24">
        <v>75.432</v>
      </c>
      <c r="C878" s="24">
        <v>74.848</v>
      </c>
      <c r="D878" s="24">
        <v>73.931</v>
      </c>
      <c r="E878" s="24">
        <v>74.552</v>
      </c>
      <c r="F878" s="24">
        <v>69.23</v>
      </c>
      <c r="G878" s="21"/>
      <c r="H878" s="21"/>
    </row>
    <row x14ac:dyDescent="0.25" r="879" customHeight="1" ht="18">
      <c r="A879" s="25">
        <v>44463</v>
      </c>
      <c r="B879" s="24">
        <v>69.086</v>
      </c>
      <c r="C879" s="24">
        <v>68.433</v>
      </c>
      <c r="D879" s="24">
        <v>66.889</v>
      </c>
      <c r="E879" s="24">
        <v>67.739</v>
      </c>
      <c r="F879" s="24">
        <v>63.77</v>
      </c>
      <c r="G879" s="21"/>
      <c r="H879" s="21"/>
    </row>
    <row x14ac:dyDescent="0.25" r="880" customHeight="1" ht="18">
      <c r="A880" s="25">
        <v>44462</v>
      </c>
      <c r="B880" s="24">
        <v>68.559</v>
      </c>
      <c r="C880" s="24">
        <v>68.455</v>
      </c>
      <c r="D880" s="24">
        <v>67.531</v>
      </c>
      <c r="E880" s="24">
        <v>68.169</v>
      </c>
      <c r="F880" s="24">
        <v>67.79</v>
      </c>
      <c r="G880" s="21"/>
      <c r="H880" s="21"/>
    </row>
    <row x14ac:dyDescent="0.25" r="881" customHeight="1" ht="18">
      <c r="A881" s="25">
        <v>44461</v>
      </c>
      <c r="B881" s="24">
        <v>70.478</v>
      </c>
      <c r="C881" s="24">
        <v>70.73</v>
      </c>
      <c r="D881" s="24">
        <v>69.962</v>
      </c>
      <c r="E881" s="24">
        <v>70.428</v>
      </c>
      <c r="F881" s="24">
        <v>69.62</v>
      </c>
      <c r="G881" s="21"/>
      <c r="H881" s="21"/>
    </row>
    <row x14ac:dyDescent="0.25" r="882" customHeight="1" ht="18">
      <c r="A882" s="25">
        <v>44460</v>
      </c>
      <c r="B882" s="24">
        <v>72.941</v>
      </c>
      <c r="C882" s="24">
        <v>72.951</v>
      </c>
      <c r="D882" s="24">
        <v>72.164</v>
      </c>
      <c r="E882" s="24">
        <v>72.505</v>
      </c>
      <c r="F882" s="24">
        <v>72.56</v>
      </c>
      <c r="G882" s="21"/>
      <c r="H882" s="21"/>
    </row>
    <row x14ac:dyDescent="0.25" r="883" customHeight="1" ht="18">
      <c r="A883" s="25">
        <v>44459</v>
      </c>
      <c r="B883" s="24">
        <v>72.935</v>
      </c>
      <c r="C883" s="24">
        <v>72.561</v>
      </c>
      <c r="D883" s="24">
        <v>71.494</v>
      </c>
      <c r="E883" s="24">
        <v>72.69</v>
      </c>
      <c r="F883" s="24">
        <v>72.73</v>
      </c>
      <c r="G883" s="21"/>
      <c r="H883" s="21"/>
    </row>
    <row x14ac:dyDescent="0.25" r="884" customHeight="1" ht="18">
      <c r="A884" s="25">
        <v>44456</v>
      </c>
      <c r="B884" s="24">
        <v>63.787</v>
      </c>
      <c r="C884" s="24">
        <v>63.884</v>
      </c>
      <c r="D884" s="24">
        <v>63.902</v>
      </c>
      <c r="E884" s="24">
        <v>63.919</v>
      </c>
      <c r="F884" s="24">
        <v>64.79</v>
      </c>
      <c r="G884" s="21"/>
      <c r="H884" s="21"/>
    </row>
    <row x14ac:dyDescent="0.25" r="885" customHeight="1" ht="18">
      <c r="A885" s="25">
        <v>44455</v>
      </c>
      <c r="B885" s="24">
        <v>63.784</v>
      </c>
      <c r="C885" s="24">
        <v>63.479</v>
      </c>
      <c r="D885" s="24">
        <v>62.759</v>
      </c>
      <c r="E885" s="24">
        <v>62.773</v>
      </c>
      <c r="F885" s="24">
        <v>60.59</v>
      </c>
      <c r="G885" s="21"/>
      <c r="H885" s="21"/>
    </row>
    <row x14ac:dyDescent="0.25" r="886" customHeight="1" ht="18">
      <c r="A886" s="25">
        <v>44454</v>
      </c>
      <c r="B886" s="24">
        <v>71.277</v>
      </c>
      <c r="C886" s="24">
        <v>71.743</v>
      </c>
      <c r="D886" s="24">
        <v>71.504</v>
      </c>
      <c r="E886" s="24">
        <v>71.448</v>
      </c>
      <c r="F886" s="24">
        <v>72.33</v>
      </c>
      <c r="G886" s="21"/>
      <c r="H886" s="21"/>
    </row>
    <row x14ac:dyDescent="0.25" r="887" customHeight="1" ht="18">
      <c r="A887" s="25">
        <v>44453</v>
      </c>
      <c r="B887" s="24">
        <v>65.103</v>
      </c>
      <c r="C887" s="24">
        <v>65.314</v>
      </c>
      <c r="D887" s="24">
        <v>65.468</v>
      </c>
      <c r="E887" s="24">
        <v>65.872</v>
      </c>
      <c r="F887" s="24">
        <v>66.26</v>
      </c>
      <c r="G887" s="21"/>
      <c r="H887" s="21"/>
    </row>
    <row x14ac:dyDescent="0.25" r="888" customHeight="1" ht="18">
      <c r="A888" s="25">
        <v>44452</v>
      </c>
      <c r="B888" s="24">
        <v>61.024</v>
      </c>
      <c r="C888" s="24">
        <v>60.737</v>
      </c>
      <c r="D888" s="24">
        <v>61.134</v>
      </c>
      <c r="E888" s="24">
        <v>61.413</v>
      </c>
      <c r="F888" s="24">
        <v>61.97</v>
      </c>
      <c r="G888" s="21"/>
      <c r="H888" s="21"/>
    </row>
    <row x14ac:dyDescent="0.25" r="889" customHeight="1" ht="18">
      <c r="A889" s="25">
        <v>44449</v>
      </c>
      <c r="B889" s="24">
        <v>57.113</v>
      </c>
      <c r="C889" s="24">
        <v>57.054</v>
      </c>
      <c r="D889" s="24">
        <v>57.256</v>
      </c>
      <c r="E889" s="24">
        <v>57.316</v>
      </c>
      <c r="F889" s="24">
        <v>55.96</v>
      </c>
      <c r="G889" s="21"/>
      <c r="H889" s="21"/>
    </row>
    <row x14ac:dyDescent="0.25" r="890" customHeight="1" ht="18">
      <c r="A890" s="25">
        <v>44448</v>
      </c>
      <c r="B890" s="24">
        <v>55.805</v>
      </c>
      <c r="C890" s="24">
        <v>55.96</v>
      </c>
      <c r="D890" s="24">
        <v>55.823</v>
      </c>
      <c r="E890" s="24">
        <v>55.973</v>
      </c>
      <c r="F890" s="24">
        <v>56.29</v>
      </c>
      <c r="G890" s="21"/>
      <c r="H890" s="21"/>
    </row>
    <row x14ac:dyDescent="0.25" r="891" customHeight="1" ht="18">
      <c r="A891" s="25">
        <v>44447</v>
      </c>
      <c r="B891" s="24">
        <v>54.543</v>
      </c>
      <c r="C891" s="24">
        <v>54.491</v>
      </c>
      <c r="D891" s="24">
        <v>54.248</v>
      </c>
      <c r="E891" s="24">
        <v>54.593</v>
      </c>
      <c r="F891" s="24">
        <v>54.48</v>
      </c>
      <c r="G891" s="21"/>
      <c r="H891" s="21"/>
    </row>
    <row x14ac:dyDescent="0.25" r="892" customHeight="1" ht="18">
      <c r="A892" s="25">
        <v>44446</v>
      </c>
      <c r="B892" s="24">
        <v>53.164</v>
      </c>
      <c r="C892" s="24">
        <v>52.905</v>
      </c>
      <c r="D892" s="24">
        <v>53.137</v>
      </c>
      <c r="E892" s="24">
        <v>53.221</v>
      </c>
      <c r="F892" s="24">
        <v>53.23</v>
      </c>
      <c r="G892" s="21"/>
      <c r="H892" s="21"/>
    </row>
    <row x14ac:dyDescent="0.25" r="893" customHeight="1" ht="18">
      <c r="A893" s="25">
        <v>44445</v>
      </c>
      <c r="B893" s="24">
        <v>52.359</v>
      </c>
      <c r="C893" s="24">
        <v>52.469</v>
      </c>
      <c r="D893" s="24">
        <v>52.216</v>
      </c>
      <c r="E893" s="24">
        <v>52.397</v>
      </c>
      <c r="F893" s="24">
        <v>52.38</v>
      </c>
      <c r="G893" s="21"/>
      <c r="H893" s="21"/>
    </row>
    <row x14ac:dyDescent="0.25" r="894" customHeight="1" ht="18">
      <c r="A894" s="25">
        <v>44442</v>
      </c>
      <c r="B894" s="24">
        <v>51.505</v>
      </c>
      <c r="C894" s="24">
        <v>51.407</v>
      </c>
      <c r="D894" s="24">
        <v>51.093</v>
      </c>
      <c r="E894" s="24">
        <v>51.334</v>
      </c>
      <c r="F894" s="24">
        <v>51.76</v>
      </c>
      <c r="G894" s="21"/>
      <c r="H894" s="21"/>
    </row>
    <row x14ac:dyDescent="0.25" r="895" customHeight="1" ht="18">
      <c r="A895" s="25">
        <v>44441</v>
      </c>
      <c r="B895" s="24">
        <v>51.341</v>
      </c>
      <c r="C895" s="24">
        <v>50.974</v>
      </c>
      <c r="D895" s="24">
        <v>51.442</v>
      </c>
      <c r="E895" s="24">
        <v>51.559</v>
      </c>
      <c r="F895" s="24">
        <v>52.26</v>
      </c>
      <c r="G895" s="21"/>
      <c r="H895" s="21"/>
    </row>
    <row x14ac:dyDescent="0.25" r="896" customHeight="1" ht="18">
      <c r="A896" s="25">
        <v>44440</v>
      </c>
      <c r="B896" s="24">
        <v>51.783</v>
      </c>
      <c r="C896" s="24">
        <v>51.078</v>
      </c>
      <c r="D896" s="24">
        <v>50.028</v>
      </c>
      <c r="E896" s="24">
        <v>50.763</v>
      </c>
      <c r="F896" s="24">
        <v>49.81</v>
      </c>
      <c r="G896" s="21"/>
      <c r="H896" s="21"/>
    </row>
    <row x14ac:dyDescent="0.25" r="897" customHeight="1" ht="18">
      <c r="A897" s="25">
        <v>44439</v>
      </c>
      <c r="B897" s="24">
        <v>49.323</v>
      </c>
      <c r="C897" s="24">
        <v>49.277</v>
      </c>
      <c r="D897" s="24">
        <v>49.151</v>
      </c>
      <c r="E897" s="24">
        <v>49.301</v>
      </c>
      <c r="F897" s="24">
        <v>49.39</v>
      </c>
      <c r="G897" s="21"/>
      <c r="H897" s="21"/>
    </row>
    <row x14ac:dyDescent="0.25" r="898" customHeight="1" ht="18">
      <c r="A898" s="25">
        <v>44435</v>
      </c>
      <c r="B898" s="24">
        <v>47.061</v>
      </c>
      <c r="C898" s="24">
        <v>46.855</v>
      </c>
      <c r="D898" s="24">
        <v>46.253</v>
      </c>
      <c r="E898" s="24">
        <v>46.658</v>
      </c>
      <c r="F898" s="24">
        <v>45.35</v>
      </c>
      <c r="G898" s="21"/>
      <c r="H898" s="21"/>
    </row>
    <row x14ac:dyDescent="0.25" r="899" customHeight="1" ht="18">
      <c r="A899" s="25">
        <v>44434</v>
      </c>
      <c r="B899" s="24">
        <v>45.417</v>
      </c>
      <c r="C899" s="24">
        <v>45.161</v>
      </c>
      <c r="D899" s="24">
        <v>44.75</v>
      </c>
      <c r="E899" s="24">
        <v>45.043</v>
      </c>
      <c r="F899" s="24">
        <v>45.35</v>
      </c>
      <c r="G899" s="21"/>
      <c r="H899" s="21"/>
    </row>
    <row x14ac:dyDescent="0.25" r="900" customHeight="1" ht="18">
      <c r="A900" s="25">
        <v>44433</v>
      </c>
      <c r="B900" s="24">
        <v>45.196</v>
      </c>
      <c r="C900" s="24">
        <v>45.082</v>
      </c>
      <c r="D900" s="24">
        <v>44.769</v>
      </c>
      <c r="E900" s="24">
        <v>44.817</v>
      </c>
      <c r="F900" s="24">
        <v>44.47</v>
      </c>
      <c r="G900" s="21"/>
      <c r="H900" s="21"/>
    </row>
    <row x14ac:dyDescent="0.25" r="901" customHeight="1" ht="18">
      <c r="A901" s="25">
        <v>44432</v>
      </c>
      <c r="B901" s="24">
        <v>44.378</v>
      </c>
      <c r="C901" s="24">
        <v>44.169</v>
      </c>
      <c r="D901" s="24">
        <v>44.082</v>
      </c>
      <c r="E901" s="24">
        <v>44.036</v>
      </c>
      <c r="F901" s="24">
        <v>45.03</v>
      </c>
      <c r="G901" s="21"/>
      <c r="H901" s="21"/>
    </row>
    <row x14ac:dyDescent="0.25" r="902" customHeight="1" ht="18">
      <c r="A902" s="25">
        <v>44431</v>
      </c>
      <c r="B902" s="24">
        <v>41.702</v>
      </c>
      <c r="C902" s="24">
        <v>41.891</v>
      </c>
      <c r="D902" s="24">
        <v>41.814</v>
      </c>
      <c r="E902" s="24">
        <v>41.958</v>
      </c>
      <c r="F902" s="24">
        <v>41.85</v>
      </c>
      <c r="G902" s="21"/>
      <c r="H902" s="21"/>
    </row>
    <row x14ac:dyDescent="0.25" r="903" customHeight="1" ht="18">
      <c r="A903" s="25">
        <v>44428</v>
      </c>
      <c r="B903" s="24">
        <v>41.147</v>
      </c>
      <c r="C903" s="24">
        <v>41.181</v>
      </c>
      <c r="D903" s="24">
        <v>41.557</v>
      </c>
      <c r="E903" s="24">
        <v>41.441</v>
      </c>
      <c r="F903" s="24">
        <v>40.63</v>
      </c>
      <c r="G903" s="21"/>
      <c r="H903" s="21"/>
    </row>
    <row x14ac:dyDescent="0.25" r="904" customHeight="1" ht="18">
      <c r="A904" s="25">
        <v>44427</v>
      </c>
      <c r="B904" s="24">
        <v>40.311</v>
      </c>
      <c r="C904" s="24">
        <v>40.692</v>
      </c>
      <c r="D904" s="24">
        <v>40.924</v>
      </c>
      <c r="E904" s="24">
        <v>40.948</v>
      </c>
      <c r="F904" s="24">
        <v>39.94</v>
      </c>
      <c r="G904" s="21"/>
      <c r="H904" s="21"/>
    </row>
    <row x14ac:dyDescent="0.25" r="905" customHeight="1" ht="18">
      <c r="A905" s="25">
        <v>44426</v>
      </c>
      <c r="B905" s="24">
        <v>44.665</v>
      </c>
      <c r="C905" s="24">
        <v>45.924</v>
      </c>
      <c r="D905" s="24">
        <v>45.641</v>
      </c>
      <c r="E905" s="24">
        <v>45.196</v>
      </c>
      <c r="F905" s="24">
        <v>44.51</v>
      </c>
      <c r="G905" s="21"/>
      <c r="H905" s="21"/>
    </row>
    <row x14ac:dyDescent="0.25" r="906" customHeight="1" ht="18">
      <c r="A906" s="25">
        <v>44425</v>
      </c>
      <c r="B906" s="24">
        <v>46.838</v>
      </c>
      <c r="C906" s="24">
        <v>46.7</v>
      </c>
      <c r="D906" s="24">
        <v>47.011</v>
      </c>
      <c r="E906" s="24">
        <v>47.005</v>
      </c>
      <c r="F906" s="24">
        <v>45.73</v>
      </c>
      <c r="G906" s="21"/>
      <c r="H906" s="21"/>
    </row>
    <row x14ac:dyDescent="0.25" r="907" customHeight="1" ht="18">
      <c r="A907" s="25">
        <v>44424</v>
      </c>
      <c r="B907" s="24">
        <v>47.27</v>
      </c>
      <c r="C907" s="24">
        <v>47.119</v>
      </c>
      <c r="D907" s="24">
        <v>47.516</v>
      </c>
      <c r="E907" s="24">
        <v>47.524</v>
      </c>
      <c r="F907" s="24">
        <v>46.05</v>
      </c>
      <c r="G907" s="21"/>
      <c r="H907" s="21"/>
    </row>
    <row x14ac:dyDescent="0.25" r="908" customHeight="1" ht="18">
      <c r="A908" s="25">
        <v>44421</v>
      </c>
      <c r="B908" s="24">
        <v>44.314</v>
      </c>
      <c r="C908" s="24">
        <v>44.435</v>
      </c>
      <c r="D908" s="24">
        <v>44.525</v>
      </c>
      <c r="E908" s="24">
        <v>44.314</v>
      </c>
      <c r="F908" s="24">
        <v>43.25</v>
      </c>
      <c r="G908" s="21"/>
      <c r="H908" s="21"/>
    </row>
    <row x14ac:dyDescent="0.25" r="909" customHeight="1" ht="18">
      <c r="A909" s="25">
        <v>44420</v>
      </c>
      <c r="B909" s="24">
        <v>45.871</v>
      </c>
      <c r="C909" s="24">
        <v>45.505</v>
      </c>
      <c r="D909" s="24">
        <v>45.854</v>
      </c>
      <c r="E909" s="24">
        <v>45.837</v>
      </c>
      <c r="F909" s="24">
        <v>43.5</v>
      </c>
      <c r="G909" s="21"/>
      <c r="H909" s="21"/>
    </row>
    <row x14ac:dyDescent="0.25" r="910" customHeight="1" ht="18">
      <c r="A910" s="25">
        <v>44419</v>
      </c>
      <c r="B910" s="24">
        <v>45.345</v>
      </c>
      <c r="C910" s="24">
        <v>44.963</v>
      </c>
      <c r="D910" s="24">
        <v>45.53</v>
      </c>
      <c r="E910" s="24">
        <v>45.582</v>
      </c>
      <c r="F910" s="24">
        <v>45.15</v>
      </c>
      <c r="G910" s="21"/>
      <c r="H910" s="21"/>
    </row>
    <row x14ac:dyDescent="0.25" r="911" customHeight="1" ht="18">
      <c r="A911" s="25">
        <v>44418</v>
      </c>
      <c r="B911" s="24">
        <v>43.95</v>
      </c>
      <c r="C911" s="24">
        <v>44.013</v>
      </c>
      <c r="D911" s="24">
        <v>44.387</v>
      </c>
      <c r="E911" s="24">
        <v>44.401</v>
      </c>
      <c r="F911" s="24">
        <v>44.18</v>
      </c>
      <c r="G911" s="21"/>
      <c r="H911" s="21"/>
    </row>
    <row x14ac:dyDescent="0.25" r="912" customHeight="1" ht="18">
      <c r="A912" s="25">
        <v>44417</v>
      </c>
      <c r="B912" s="24">
        <v>42.723</v>
      </c>
      <c r="C912" s="24">
        <v>42.452</v>
      </c>
      <c r="D912" s="24">
        <v>42.739</v>
      </c>
      <c r="E912" s="24">
        <v>42.707</v>
      </c>
      <c r="F912" s="24">
        <v>43.77</v>
      </c>
      <c r="G912" s="21"/>
      <c r="H912" s="21"/>
    </row>
    <row x14ac:dyDescent="0.25" r="913" customHeight="1" ht="18">
      <c r="A913" s="25">
        <v>44414</v>
      </c>
      <c r="B913" s="24">
        <v>42.419</v>
      </c>
      <c r="C913" s="24">
        <v>42.715</v>
      </c>
      <c r="D913" s="24">
        <v>42.92</v>
      </c>
      <c r="E913" s="24">
        <v>42.896</v>
      </c>
      <c r="F913" s="24">
        <v>42.56</v>
      </c>
      <c r="G913" s="21"/>
      <c r="H913" s="21"/>
    </row>
    <row x14ac:dyDescent="0.25" r="914" customHeight="1" ht="18">
      <c r="A914" s="25">
        <v>44413</v>
      </c>
      <c r="B914" s="24">
        <v>41.229</v>
      </c>
      <c r="C914" s="24">
        <v>41.586</v>
      </c>
      <c r="D914" s="24">
        <v>41.989</v>
      </c>
      <c r="E914" s="24">
        <v>41.744</v>
      </c>
      <c r="F914" s="24">
        <v>42.17</v>
      </c>
      <c r="G914" s="21"/>
      <c r="H914" s="21"/>
    </row>
    <row x14ac:dyDescent="0.25" r="915" customHeight="1" ht="18">
      <c r="A915" s="25">
        <v>44412</v>
      </c>
      <c r="B915" s="24">
        <v>41.158</v>
      </c>
      <c r="C915" s="24">
        <v>41.353</v>
      </c>
      <c r="D915" s="24">
        <v>41.79</v>
      </c>
      <c r="E915" s="24">
        <v>41.656</v>
      </c>
      <c r="F915" s="24">
        <v>42.31</v>
      </c>
      <c r="G915" s="21"/>
      <c r="H915" s="21"/>
    </row>
    <row x14ac:dyDescent="0.25" r="916" customHeight="1" ht="18">
      <c r="A916" s="25">
        <v>44411</v>
      </c>
      <c r="B916" s="24">
        <v>40.903</v>
      </c>
      <c r="C916" s="24">
        <v>41.114</v>
      </c>
      <c r="D916" s="24">
        <v>41.42</v>
      </c>
      <c r="E916" s="24">
        <v>41.303</v>
      </c>
      <c r="F916" s="24">
        <v>42.23</v>
      </c>
      <c r="G916" s="21"/>
      <c r="H916" s="21"/>
    </row>
    <row x14ac:dyDescent="0.25" r="917" customHeight="1" ht="18">
      <c r="A917" s="25">
        <v>44410</v>
      </c>
      <c r="B917" s="24">
        <v>41.676</v>
      </c>
      <c r="C917" s="24">
        <v>41.835</v>
      </c>
      <c r="D917" s="24">
        <v>42.022</v>
      </c>
      <c r="E917" s="24">
        <v>42.002</v>
      </c>
      <c r="F917" s="24">
        <v>42.93</v>
      </c>
      <c r="G917" s="21"/>
      <c r="H917" s="21"/>
    </row>
    <row x14ac:dyDescent="0.25" r="918" customHeight="1" ht="18">
      <c r="A918" s="25">
        <v>44407</v>
      </c>
      <c r="B918" s="24">
        <v>38.986</v>
      </c>
      <c r="C918" s="24">
        <v>39.551</v>
      </c>
      <c r="D918" s="24">
        <v>40.031</v>
      </c>
      <c r="E918" s="24">
        <v>39.983</v>
      </c>
      <c r="F918" s="24">
        <v>41.46</v>
      </c>
      <c r="G918" s="21"/>
      <c r="H918" s="21"/>
    </row>
    <row x14ac:dyDescent="0.25" r="919" customHeight="1" ht="18">
      <c r="A919" s="25">
        <v>44406</v>
      </c>
      <c r="B919" s="24">
        <v>40.001</v>
      </c>
      <c r="C919" s="24">
        <v>40.173</v>
      </c>
      <c r="D919" s="24">
        <v>40.43</v>
      </c>
      <c r="E919" s="24">
        <v>40.553</v>
      </c>
      <c r="F919" s="24">
        <v>42.08</v>
      </c>
      <c r="G919" s="21"/>
      <c r="H919" s="21"/>
    </row>
    <row x14ac:dyDescent="0.25" r="920" customHeight="1" ht="18">
      <c r="A920" s="25">
        <v>44405</v>
      </c>
      <c r="B920" s="24">
        <v>38.264</v>
      </c>
      <c r="C920" s="24">
        <v>38.65</v>
      </c>
      <c r="D920" s="24">
        <v>38.94</v>
      </c>
      <c r="E920" s="24">
        <v>38.969</v>
      </c>
      <c r="F920" s="24">
        <v>40.45</v>
      </c>
      <c r="G920" s="21"/>
      <c r="H920" s="21"/>
    </row>
    <row x14ac:dyDescent="0.25" r="921" customHeight="1" ht="18">
      <c r="A921" s="25">
        <v>44404</v>
      </c>
      <c r="B921" s="24">
        <v>37.089</v>
      </c>
      <c r="C921" s="24">
        <v>37.27</v>
      </c>
      <c r="D921" s="24">
        <v>37.494</v>
      </c>
      <c r="E921" s="24">
        <v>37.484</v>
      </c>
      <c r="F921" s="24">
        <v>38.31</v>
      </c>
      <c r="G921" s="21"/>
      <c r="H921" s="21"/>
    </row>
    <row x14ac:dyDescent="0.25" r="922" customHeight="1" ht="18">
      <c r="A922" s="25">
        <v>44403</v>
      </c>
      <c r="B922" s="24">
        <v>36.529</v>
      </c>
      <c r="C922" s="24">
        <v>36.522</v>
      </c>
      <c r="D922" s="24">
        <v>36.671</v>
      </c>
      <c r="E922" s="24">
        <v>36.765</v>
      </c>
      <c r="F922" s="24">
        <v>38.16</v>
      </c>
      <c r="G922" s="21"/>
      <c r="H922" s="21"/>
    </row>
    <row x14ac:dyDescent="0.25" r="923" customHeight="1" ht="18">
      <c r="A923" s="25">
        <v>44400</v>
      </c>
      <c r="B923" s="24">
        <v>34.88</v>
      </c>
      <c r="C923" s="24">
        <v>35.283</v>
      </c>
      <c r="D923" s="24">
        <v>35.392</v>
      </c>
      <c r="E923" s="24">
        <v>35.377</v>
      </c>
      <c r="F923" s="24">
        <v>35.46</v>
      </c>
      <c r="G923" s="21"/>
      <c r="H923" s="21"/>
    </row>
    <row x14ac:dyDescent="0.25" r="924" customHeight="1" ht="18">
      <c r="A924" s="25">
        <v>44399</v>
      </c>
      <c r="B924" s="24">
        <v>35.858</v>
      </c>
      <c r="C924" s="24">
        <v>35.953</v>
      </c>
      <c r="D924" s="24">
        <v>35.946</v>
      </c>
      <c r="E924" s="24">
        <v>35.976</v>
      </c>
      <c r="F924" s="24">
        <v>35.91</v>
      </c>
      <c r="G924" s="21"/>
      <c r="H924" s="21"/>
    </row>
    <row x14ac:dyDescent="0.25" r="925" customHeight="1" ht="18">
      <c r="A925" s="25">
        <v>44398</v>
      </c>
      <c r="B925" s="24">
        <v>35.659</v>
      </c>
      <c r="C925" s="24">
        <v>35.784</v>
      </c>
      <c r="D925" s="24">
        <v>35.766</v>
      </c>
      <c r="E925" s="24">
        <v>35.805</v>
      </c>
      <c r="F925" s="24">
        <v>35.9</v>
      </c>
      <c r="G925" s="21"/>
      <c r="H925" s="21"/>
    </row>
    <row x14ac:dyDescent="0.25" r="926" customHeight="1" ht="18">
      <c r="A926" s="25">
        <v>44397</v>
      </c>
      <c r="B926" s="24">
        <v>34.627</v>
      </c>
      <c r="C926" s="24">
        <v>34.925</v>
      </c>
      <c r="D926" s="24">
        <v>34.92</v>
      </c>
      <c r="E926" s="24">
        <v>34.844</v>
      </c>
      <c r="F926" s="24">
        <v>35.09</v>
      </c>
      <c r="G926" s="21"/>
      <c r="H926" s="21"/>
    </row>
    <row x14ac:dyDescent="0.25" r="927" customHeight="1" ht="18">
      <c r="A927" s="25">
        <v>44396</v>
      </c>
      <c r="B927" s="24">
        <v>36.04</v>
      </c>
      <c r="C927" s="24">
        <v>36.183</v>
      </c>
      <c r="D927" s="24">
        <v>35.863</v>
      </c>
      <c r="E927" s="24">
        <v>35.945</v>
      </c>
      <c r="F927" s="24">
        <v>35.51</v>
      </c>
      <c r="G927" s="21"/>
      <c r="H927" s="21"/>
    </row>
    <row x14ac:dyDescent="0.25" r="928" customHeight="1" ht="18">
      <c r="A928" s="25">
        <v>44393</v>
      </c>
      <c r="B928" s="24">
        <v>34.901</v>
      </c>
      <c r="C928" s="26">
        <v>35</v>
      </c>
      <c r="D928" s="24">
        <v>34.802</v>
      </c>
      <c r="E928" s="24">
        <v>34.675</v>
      </c>
      <c r="F928" s="24">
        <v>34.41</v>
      </c>
      <c r="G928" s="21"/>
      <c r="H928" s="21"/>
    </row>
    <row x14ac:dyDescent="0.25" r="929" customHeight="1" ht="18">
      <c r="A929" s="25">
        <v>44392</v>
      </c>
      <c r="B929" s="24">
        <v>34.118</v>
      </c>
      <c r="C929" s="24">
        <v>34.255</v>
      </c>
      <c r="D929" s="24">
        <v>33.968</v>
      </c>
      <c r="E929" s="24">
        <v>33.957</v>
      </c>
      <c r="F929" s="24">
        <v>33.55</v>
      </c>
      <c r="G929" s="21"/>
      <c r="H929" s="21"/>
    </row>
    <row x14ac:dyDescent="0.25" r="930" customHeight="1" ht="18">
      <c r="A930" s="25">
        <v>44391</v>
      </c>
      <c r="B930" s="24">
        <v>34.751</v>
      </c>
      <c r="C930" s="24">
        <v>34.727</v>
      </c>
      <c r="D930" s="24">
        <v>34.445</v>
      </c>
      <c r="E930" s="24">
        <v>34.643</v>
      </c>
      <c r="F930" s="24">
        <v>34.2</v>
      </c>
      <c r="G930" s="21"/>
      <c r="H930" s="21"/>
    </row>
    <row x14ac:dyDescent="0.25" r="931" customHeight="1" ht="18">
      <c r="A931" s="25">
        <v>44390</v>
      </c>
      <c r="B931" s="24">
        <v>35.215</v>
      </c>
      <c r="C931" s="24">
        <v>35.41</v>
      </c>
      <c r="D931" s="24">
        <v>35.154</v>
      </c>
      <c r="E931" s="24">
        <v>35.194</v>
      </c>
      <c r="F931" s="24">
        <v>34.73</v>
      </c>
      <c r="G931" s="21"/>
      <c r="H931" s="21"/>
    </row>
    <row x14ac:dyDescent="0.25" r="932" customHeight="1" ht="18">
      <c r="A932" s="25">
        <v>44389</v>
      </c>
      <c r="B932" s="24">
        <v>35.845</v>
      </c>
      <c r="C932" s="24">
        <v>35.501</v>
      </c>
      <c r="D932" s="24">
        <v>35.214</v>
      </c>
      <c r="E932" s="24">
        <v>35.178</v>
      </c>
      <c r="F932" s="24">
        <v>33.66</v>
      </c>
      <c r="G932" s="21"/>
      <c r="H932" s="21"/>
    </row>
    <row x14ac:dyDescent="0.25" r="933" customHeight="1" ht="18">
      <c r="A933" s="25">
        <v>44386</v>
      </c>
      <c r="B933" s="24">
        <v>35.474</v>
      </c>
      <c r="C933" s="24">
        <v>35.966</v>
      </c>
      <c r="D933" s="24">
        <v>35.988</v>
      </c>
      <c r="E933" s="24">
        <v>35.861</v>
      </c>
      <c r="F933" s="24">
        <v>36.41</v>
      </c>
      <c r="G933" s="21"/>
      <c r="H933" s="21"/>
    </row>
    <row x14ac:dyDescent="0.25" r="934" customHeight="1" ht="18">
      <c r="A934" s="25">
        <v>44385</v>
      </c>
      <c r="B934" s="24">
        <v>32.41</v>
      </c>
      <c r="C934" s="24">
        <v>32.546</v>
      </c>
      <c r="D934" s="24">
        <v>32.722</v>
      </c>
      <c r="E934" s="24">
        <v>32.667</v>
      </c>
      <c r="F934" s="24">
        <v>33.44</v>
      </c>
      <c r="G934" s="21"/>
      <c r="H934" s="21"/>
    </row>
    <row x14ac:dyDescent="0.25" r="935" customHeight="1" ht="18">
      <c r="A935" s="25">
        <v>44384</v>
      </c>
      <c r="B935" s="24">
        <v>34.482</v>
      </c>
      <c r="C935" s="24">
        <v>34.371</v>
      </c>
      <c r="D935" s="24">
        <v>33.648</v>
      </c>
      <c r="E935" s="24">
        <v>34.222</v>
      </c>
      <c r="F935" s="24">
        <v>32.35</v>
      </c>
      <c r="G935" s="21"/>
      <c r="H935" s="21"/>
    </row>
    <row x14ac:dyDescent="0.25" r="936" customHeight="1" ht="18">
      <c r="A936" s="25">
        <v>44383</v>
      </c>
      <c r="B936" s="24">
        <v>36.146</v>
      </c>
      <c r="C936" s="24">
        <v>35.547</v>
      </c>
      <c r="D936" s="24">
        <v>34.853</v>
      </c>
      <c r="E936" s="24">
        <v>35.14</v>
      </c>
      <c r="F936" s="24">
        <v>33.16</v>
      </c>
      <c r="G936" s="21"/>
      <c r="H936" s="21"/>
    </row>
    <row x14ac:dyDescent="0.25" r="937" customHeight="1" ht="18">
      <c r="A937" s="25">
        <v>44382</v>
      </c>
      <c r="B937" s="24">
        <v>37.386</v>
      </c>
      <c r="C937" s="24">
        <v>37.7</v>
      </c>
      <c r="D937" s="24">
        <v>37.55</v>
      </c>
      <c r="E937" s="24">
        <v>37.601</v>
      </c>
      <c r="F937" s="24">
        <v>37.14</v>
      </c>
      <c r="G937" s="21"/>
      <c r="H937" s="21"/>
    </row>
    <row x14ac:dyDescent="0.25" r="938" customHeight="1" ht="18">
      <c r="A938" s="25">
        <v>44379</v>
      </c>
      <c r="B938" s="24">
        <v>35.779</v>
      </c>
      <c r="C938" s="24">
        <v>36.13</v>
      </c>
      <c r="D938" s="24">
        <v>35.823</v>
      </c>
      <c r="E938" s="24">
        <v>36.101</v>
      </c>
      <c r="F938" s="24">
        <v>35.28</v>
      </c>
      <c r="G938" s="21"/>
      <c r="H938" s="21"/>
    </row>
    <row x14ac:dyDescent="0.25" r="939" customHeight="1" ht="18">
      <c r="A939" s="25">
        <v>44378</v>
      </c>
      <c r="B939" s="24">
        <v>36.375</v>
      </c>
      <c r="C939" s="24">
        <v>36.328</v>
      </c>
      <c r="D939" s="24">
        <v>36.23</v>
      </c>
      <c r="E939" s="24">
        <v>36.486</v>
      </c>
      <c r="F939" s="24">
        <v>36.63</v>
      </c>
      <c r="G939" s="21"/>
      <c r="H939" s="21"/>
    </row>
    <row x14ac:dyDescent="0.25" r="940" customHeight="1" ht="18">
      <c r="A940" s="25">
        <v>44377</v>
      </c>
      <c r="B940" s="24">
        <v>34.449</v>
      </c>
      <c r="C940" s="24">
        <v>34.588</v>
      </c>
      <c r="D940" s="24">
        <v>34.454</v>
      </c>
      <c r="E940" s="24">
        <v>34.664</v>
      </c>
      <c r="F940" s="24">
        <v>35.18</v>
      </c>
      <c r="G940" s="21"/>
      <c r="H940" s="21"/>
    </row>
    <row x14ac:dyDescent="0.25" r="941" customHeight="1" ht="18">
      <c r="A941" s="25">
        <v>44376</v>
      </c>
      <c r="B941" s="24">
        <v>33.354</v>
      </c>
      <c r="C941" s="24">
        <v>33.23</v>
      </c>
      <c r="D941" s="24">
        <v>33.209</v>
      </c>
      <c r="E941" s="24">
        <v>33.197</v>
      </c>
      <c r="F941" s="24">
        <v>32.94</v>
      </c>
      <c r="G941" s="21"/>
      <c r="H941" s="21"/>
    </row>
    <row x14ac:dyDescent="0.25" r="942" customHeight="1" ht="18">
      <c r="A942" s="25">
        <v>44375</v>
      </c>
      <c r="B942" s="24">
        <v>32.167</v>
      </c>
      <c r="C942" s="24">
        <v>32.001</v>
      </c>
      <c r="D942" s="24">
        <v>31.905</v>
      </c>
      <c r="E942" s="24">
        <v>31.871</v>
      </c>
      <c r="F942" s="24">
        <v>31.74</v>
      </c>
      <c r="G942" s="21"/>
      <c r="H942" s="21"/>
    </row>
    <row x14ac:dyDescent="0.25" r="943" customHeight="1" ht="18">
      <c r="A943" s="25">
        <v>44372</v>
      </c>
      <c r="B943" s="24">
        <v>32.003</v>
      </c>
      <c r="C943" s="24">
        <v>31.93</v>
      </c>
      <c r="D943" s="24">
        <v>31.781</v>
      </c>
      <c r="E943" s="24">
        <v>31.893</v>
      </c>
      <c r="F943" s="24">
        <v>32.7</v>
      </c>
      <c r="G943" s="21"/>
      <c r="H943" s="21"/>
    </row>
    <row x14ac:dyDescent="0.25" r="944" customHeight="1" ht="18">
      <c r="A944" s="25">
        <v>44371</v>
      </c>
      <c r="B944" s="24">
        <v>31.702</v>
      </c>
      <c r="C944" s="24">
        <v>31.691</v>
      </c>
      <c r="D944" s="24">
        <v>31.571</v>
      </c>
      <c r="E944" s="24">
        <v>31.664</v>
      </c>
      <c r="F944" s="24">
        <v>32.09</v>
      </c>
      <c r="G944" s="21"/>
      <c r="H944" s="21"/>
    </row>
    <row x14ac:dyDescent="0.25" r="945" customHeight="1" ht="18">
      <c r="A945" s="25">
        <v>44370</v>
      </c>
      <c r="B945" s="24">
        <v>31.484</v>
      </c>
      <c r="C945" s="24">
        <v>31.329</v>
      </c>
      <c r="D945" s="24">
        <v>31.244</v>
      </c>
      <c r="E945" s="24">
        <v>31.373</v>
      </c>
      <c r="F945" s="24">
        <v>31.95</v>
      </c>
      <c r="G945" s="21"/>
      <c r="H945" s="21"/>
    </row>
    <row x14ac:dyDescent="0.25" r="946" customHeight="1" ht="18">
      <c r="A946" s="25">
        <v>44369</v>
      </c>
      <c r="B946" s="24">
        <v>30.346</v>
      </c>
      <c r="C946" s="24">
        <v>30.48</v>
      </c>
      <c r="D946" s="24">
        <v>30.476</v>
      </c>
      <c r="E946" s="24">
        <v>30.379</v>
      </c>
      <c r="F946" s="24">
        <v>31.17</v>
      </c>
      <c r="G946" s="21"/>
      <c r="H946" s="21"/>
    </row>
    <row x14ac:dyDescent="0.25" r="947" customHeight="1" ht="18">
      <c r="A947" s="25">
        <v>44368</v>
      </c>
      <c r="B947" s="24">
        <v>29.847</v>
      </c>
      <c r="C947" s="24">
        <v>29.967</v>
      </c>
      <c r="D947" s="24">
        <v>29.528</v>
      </c>
      <c r="E947" s="24">
        <v>29.818</v>
      </c>
      <c r="F947" s="24">
        <v>29.9</v>
      </c>
      <c r="G947" s="21"/>
      <c r="H947" s="21"/>
    </row>
    <row x14ac:dyDescent="0.25" r="948" customHeight="1" ht="18">
      <c r="A948" s="25">
        <v>44365</v>
      </c>
      <c r="B948" s="24">
        <v>28.803</v>
      </c>
      <c r="C948" s="24">
        <v>29.053</v>
      </c>
      <c r="D948" s="24">
        <v>28.913</v>
      </c>
      <c r="E948" s="24">
        <v>28.928</v>
      </c>
      <c r="F948" s="24">
        <v>29.66</v>
      </c>
      <c r="G948" s="21"/>
      <c r="H948" s="21"/>
    </row>
    <row x14ac:dyDescent="0.25" r="949" customHeight="1" ht="18">
      <c r="A949" s="25">
        <v>44364</v>
      </c>
      <c r="B949" s="24">
        <v>28.18</v>
      </c>
      <c r="C949" s="24">
        <v>28.202</v>
      </c>
      <c r="D949" s="24">
        <v>28.035</v>
      </c>
      <c r="E949" s="24">
        <v>28.026</v>
      </c>
      <c r="F949" s="24">
        <v>28.08</v>
      </c>
      <c r="G949" s="21"/>
      <c r="H949" s="21"/>
    </row>
    <row x14ac:dyDescent="0.25" r="950" customHeight="1" ht="18">
      <c r="A950" s="25">
        <v>44363</v>
      </c>
      <c r="B950" s="24">
        <v>28.334</v>
      </c>
      <c r="C950" s="24">
        <v>28.201</v>
      </c>
      <c r="D950" s="24">
        <v>28.18</v>
      </c>
      <c r="E950" s="24">
        <v>28.227</v>
      </c>
      <c r="F950" s="24">
        <v>27.06</v>
      </c>
      <c r="G950" s="21"/>
      <c r="H950" s="21"/>
    </row>
    <row x14ac:dyDescent="0.25" r="951" customHeight="1" ht="18">
      <c r="A951" s="25">
        <v>44362</v>
      </c>
      <c r="B951" s="24">
        <v>28.193</v>
      </c>
      <c r="C951" s="24">
        <v>28.2</v>
      </c>
      <c r="D951" s="24">
        <v>27.951</v>
      </c>
      <c r="E951" s="24">
        <v>27.99</v>
      </c>
      <c r="F951" s="24">
        <v>27.58</v>
      </c>
      <c r="G951" s="21"/>
      <c r="H951" s="21"/>
    </row>
    <row x14ac:dyDescent="0.25" r="952" customHeight="1" ht="18">
      <c r="A952" s="25">
        <v>44361</v>
      </c>
      <c r="B952" s="24">
        <v>29.207</v>
      </c>
      <c r="C952" s="24">
        <v>29.109</v>
      </c>
      <c r="D952" s="24">
        <v>28.759</v>
      </c>
      <c r="E952" s="24">
        <v>28.901</v>
      </c>
      <c r="F952" s="24">
        <v>28.21</v>
      </c>
      <c r="G952" s="21"/>
      <c r="H952" s="21"/>
    </row>
    <row x14ac:dyDescent="0.25" r="953" customHeight="1" ht="18">
      <c r="A953" s="25">
        <v>44358</v>
      </c>
      <c r="B953" s="24">
        <v>27.852</v>
      </c>
      <c r="C953" s="24">
        <v>28.016</v>
      </c>
      <c r="D953" s="24">
        <v>27.612</v>
      </c>
      <c r="E953" s="24">
        <v>27.763</v>
      </c>
      <c r="F953" s="24">
        <v>26.94</v>
      </c>
      <c r="G953" s="21"/>
      <c r="H953" s="21"/>
    </row>
    <row x14ac:dyDescent="0.25" r="954" customHeight="1" ht="18">
      <c r="A954" s="25">
        <v>44357</v>
      </c>
      <c r="B954" s="24">
        <v>28.64</v>
      </c>
      <c r="C954" s="24">
        <v>28.428</v>
      </c>
      <c r="D954" s="24">
        <v>28.361</v>
      </c>
      <c r="E954" s="24">
        <v>28.294</v>
      </c>
      <c r="F954" s="24">
        <v>27.27</v>
      </c>
      <c r="G954" s="21"/>
      <c r="H954" s="21"/>
    </row>
    <row x14ac:dyDescent="0.25" r="955" customHeight="1" ht="18">
      <c r="A955" s="25">
        <v>44356</v>
      </c>
      <c r="B955" s="24">
        <v>28.41</v>
      </c>
      <c r="C955" s="24">
        <v>28.302</v>
      </c>
      <c r="D955" s="24">
        <v>28.092</v>
      </c>
      <c r="E955" s="24">
        <v>28.141</v>
      </c>
      <c r="F955" s="24">
        <v>26.9</v>
      </c>
      <c r="G955" s="21"/>
      <c r="H955" s="21"/>
    </row>
    <row x14ac:dyDescent="0.25" r="956" customHeight="1" ht="18">
      <c r="A956" s="25">
        <v>44355</v>
      </c>
      <c r="B956" s="24">
        <v>27.979</v>
      </c>
      <c r="C956" s="24">
        <v>27.825</v>
      </c>
      <c r="D956" s="24">
        <v>27.637</v>
      </c>
      <c r="E956" s="24">
        <v>27.781</v>
      </c>
      <c r="F956" s="24">
        <v>26.96</v>
      </c>
      <c r="G956" s="21"/>
      <c r="H956" s="21"/>
    </row>
    <row x14ac:dyDescent="0.25" r="957" customHeight="1" ht="18">
      <c r="A957" s="25">
        <v>44354</v>
      </c>
      <c r="B957" s="24">
        <v>26.686</v>
      </c>
      <c r="C957" s="24">
        <v>26.54</v>
      </c>
      <c r="D957" s="24">
        <v>26.221</v>
      </c>
      <c r="E957" s="24">
        <v>26.263</v>
      </c>
      <c r="F957" s="24">
        <v>25.58</v>
      </c>
      <c r="G957" s="21"/>
      <c r="H957" s="21"/>
    </row>
    <row x14ac:dyDescent="0.25" r="958" customHeight="1" ht="18">
      <c r="A958" s="25">
        <v>44351</v>
      </c>
      <c r="B958" s="24">
        <v>26.098</v>
      </c>
      <c r="C958" s="24">
        <v>25.832</v>
      </c>
      <c r="D958" s="24">
        <v>25.222</v>
      </c>
      <c r="E958" s="24">
        <v>25.3</v>
      </c>
      <c r="F958" s="24">
        <v>24.95</v>
      </c>
      <c r="G958" s="21"/>
      <c r="H958" s="21"/>
    </row>
    <row x14ac:dyDescent="0.25" r="959" customHeight="1" ht="18">
      <c r="A959" s="25">
        <v>44350</v>
      </c>
      <c r="B959" s="24">
        <v>25.977</v>
      </c>
      <c r="C959" s="24">
        <v>25.86</v>
      </c>
      <c r="D959" s="24">
        <v>24.67</v>
      </c>
      <c r="E959" s="24">
        <v>25.297</v>
      </c>
      <c r="F959" s="24">
        <v>25.08</v>
      </c>
      <c r="G959" s="21"/>
      <c r="H959" s="21"/>
    </row>
    <row x14ac:dyDescent="0.25" r="960" customHeight="1" ht="18">
      <c r="A960" s="25">
        <v>44349</v>
      </c>
      <c r="B960" s="24">
        <v>25.633</v>
      </c>
      <c r="C960" s="24">
        <v>25.628</v>
      </c>
      <c r="D960" s="24">
        <v>24.793</v>
      </c>
      <c r="E960" s="24">
        <v>25.145</v>
      </c>
      <c r="F960" s="24">
        <v>24.59</v>
      </c>
      <c r="G960" s="21"/>
      <c r="H960" s="21"/>
    </row>
    <row x14ac:dyDescent="0.25" r="961" customHeight="1" ht="18">
      <c r="A961" s="25">
        <v>44348</v>
      </c>
      <c r="B961" s="24">
        <v>26.055</v>
      </c>
      <c r="C961" s="26">
        <v>26</v>
      </c>
      <c r="D961" s="24">
        <v>25.405</v>
      </c>
      <c r="E961" s="24">
        <v>25.722</v>
      </c>
      <c r="F961" s="24">
        <v>25.08</v>
      </c>
      <c r="G961" s="21"/>
      <c r="H961" s="21"/>
    </row>
    <row x14ac:dyDescent="0.25" r="962" customHeight="1" ht="18">
      <c r="A962" s="25">
        <v>44344</v>
      </c>
      <c r="B962" s="24">
        <v>25.311</v>
      </c>
      <c r="C962" s="24">
        <v>25.039</v>
      </c>
      <c r="D962" s="24">
        <v>24.601</v>
      </c>
      <c r="E962" s="24">
        <v>24.705</v>
      </c>
      <c r="F962" s="24">
        <v>24.58</v>
      </c>
      <c r="G962" s="21"/>
      <c r="H962" s="21"/>
    </row>
    <row x14ac:dyDescent="0.25" r="963" customHeight="1" ht="18">
      <c r="A963" s="25">
        <v>44343</v>
      </c>
      <c r="B963" s="24">
        <v>25.725</v>
      </c>
      <c r="C963" s="24">
        <v>25.786</v>
      </c>
      <c r="D963" s="24">
        <v>25.103</v>
      </c>
      <c r="E963" s="24">
        <v>25.175</v>
      </c>
      <c r="F963" s="24">
        <v>25.88</v>
      </c>
      <c r="G963" s="21"/>
      <c r="H963" s="21"/>
    </row>
    <row x14ac:dyDescent="0.25" r="964" customHeight="1" ht="18">
      <c r="A964" s="25">
        <v>44342</v>
      </c>
      <c r="B964" s="24">
        <v>27.059</v>
      </c>
      <c r="C964" s="24">
        <v>26.852</v>
      </c>
      <c r="D964" s="24">
        <v>26.333</v>
      </c>
      <c r="E964" s="24">
        <v>26.343</v>
      </c>
      <c r="F964" s="24">
        <v>27.66</v>
      </c>
      <c r="G964" s="21"/>
      <c r="H964" s="21"/>
    </row>
    <row x14ac:dyDescent="0.25" r="965" customHeight="1" ht="18">
      <c r="A965" s="25">
        <v>44341</v>
      </c>
      <c r="B965" s="24">
        <v>25.97</v>
      </c>
      <c r="C965" s="24">
        <v>25.993</v>
      </c>
      <c r="D965" s="24">
        <v>25.602</v>
      </c>
      <c r="E965" s="24">
        <v>25.508</v>
      </c>
      <c r="F965" s="24">
        <v>27.49</v>
      </c>
      <c r="G965" s="21"/>
      <c r="H965" s="21"/>
    </row>
    <row x14ac:dyDescent="0.25" r="966" customHeight="1" ht="18">
      <c r="A966" s="25">
        <v>44340</v>
      </c>
      <c r="B966" s="24">
        <v>24.895</v>
      </c>
      <c r="C966" s="24">
        <v>24.835</v>
      </c>
      <c r="D966" s="24">
        <v>24.373</v>
      </c>
      <c r="E966" s="24">
        <v>24.358</v>
      </c>
      <c r="F966" s="24">
        <v>25.03</v>
      </c>
      <c r="G966" s="21"/>
      <c r="H966" s="21"/>
    </row>
    <row x14ac:dyDescent="0.25" r="967" customHeight="1" ht="18">
      <c r="A967" s="25">
        <v>44337</v>
      </c>
      <c r="B967" s="24">
        <v>25.012</v>
      </c>
      <c r="C967" s="24">
        <v>25.05</v>
      </c>
      <c r="D967" s="24">
        <v>24.635</v>
      </c>
      <c r="E967" s="24">
        <v>24.652</v>
      </c>
      <c r="F967" s="24">
        <v>26.56</v>
      </c>
      <c r="G967" s="21"/>
      <c r="H967" s="21"/>
    </row>
    <row x14ac:dyDescent="0.25" r="968" customHeight="1" ht="18">
      <c r="A968" s="25">
        <v>44336</v>
      </c>
      <c r="B968" s="24">
        <v>24.331</v>
      </c>
      <c r="C968" s="24">
        <v>24.226</v>
      </c>
      <c r="D968" s="24">
        <v>23.994</v>
      </c>
      <c r="E968" s="24">
        <v>24.047</v>
      </c>
      <c r="F968" s="24">
        <v>24.95</v>
      </c>
      <c r="G968" s="21"/>
      <c r="H968" s="21"/>
    </row>
    <row x14ac:dyDescent="0.25" r="969" customHeight="1" ht="18">
      <c r="A969" s="25">
        <v>44335</v>
      </c>
      <c r="B969" s="24">
        <v>23.709</v>
      </c>
      <c r="C969" s="24">
        <v>23.128</v>
      </c>
      <c r="D969" s="24">
        <v>22.891</v>
      </c>
      <c r="E969" s="24">
        <v>23.065</v>
      </c>
      <c r="F969" s="24">
        <v>23.64</v>
      </c>
      <c r="G969" s="21"/>
      <c r="H969" s="21"/>
    </row>
    <row x14ac:dyDescent="0.25" r="970" customHeight="1" ht="18">
      <c r="A970" s="25">
        <v>44334</v>
      </c>
      <c r="B970" s="24">
        <v>25.712</v>
      </c>
      <c r="C970" s="24">
        <v>25.429</v>
      </c>
      <c r="D970" s="24">
        <v>24.975</v>
      </c>
      <c r="E970" s="24">
        <v>25.256</v>
      </c>
      <c r="F970" s="24">
        <v>25.55</v>
      </c>
      <c r="G970" s="21"/>
      <c r="H970" s="21"/>
    </row>
    <row x14ac:dyDescent="0.25" r="971" customHeight="1" ht="18">
      <c r="A971" s="25">
        <v>44333</v>
      </c>
      <c r="B971" s="24">
        <v>26.883</v>
      </c>
      <c r="C971" s="24">
        <v>26.558</v>
      </c>
      <c r="D971" s="24">
        <v>26.327</v>
      </c>
      <c r="E971" s="24">
        <v>26.311</v>
      </c>
      <c r="F971" s="24">
        <v>26.83</v>
      </c>
      <c r="G971" s="21"/>
      <c r="H971" s="21"/>
    </row>
    <row x14ac:dyDescent="0.25" r="972" customHeight="1" ht="18">
      <c r="A972" s="25">
        <v>44330</v>
      </c>
      <c r="B972" s="24">
        <v>27.095</v>
      </c>
      <c r="C972" s="24">
        <v>27.078</v>
      </c>
      <c r="D972" s="24">
        <v>26.668</v>
      </c>
      <c r="E972" s="24">
        <v>26.727</v>
      </c>
      <c r="F972" s="24">
        <v>27.28</v>
      </c>
      <c r="G972" s="21"/>
      <c r="H972" s="21"/>
    </row>
    <row x14ac:dyDescent="0.25" r="973" customHeight="1" ht="18">
      <c r="A973" s="25">
        <v>44329</v>
      </c>
      <c r="B973" s="24">
        <v>25.821</v>
      </c>
      <c r="C973" s="24">
        <v>25.995</v>
      </c>
      <c r="D973" s="24">
        <v>25.691</v>
      </c>
      <c r="E973" s="24">
        <v>25.544</v>
      </c>
      <c r="F973" s="24">
        <v>27.19</v>
      </c>
      <c r="G973" s="21"/>
      <c r="H973" s="21"/>
    </row>
    <row x14ac:dyDescent="0.25" r="974" customHeight="1" ht="18">
      <c r="A974" s="25">
        <v>44328</v>
      </c>
      <c r="B974" s="24">
        <v>26.623</v>
      </c>
      <c r="C974" s="24">
        <v>26.609</v>
      </c>
      <c r="D974" s="24">
        <v>26.126</v>
      </c>
      <c r="E974" s="24">
        <v>26.134</v>
      </c>
      <c r="F974" s="24">
        <v>26.82</v>
      </c>
      <c r="G974" s="21"/>
      <c r="H974" s="21"/>
    </row>
    <row x14ac:dyDescent="0.25" r="975" customHeight="1" ht="18">
      <c r="A975" s="25">
        <v>44327</v>
      </c>
      <c r="B975" s="24">
        <v>25.725</v>
      </c>
      <c r="C975" s="24">
        <v>25.804</v>
      </c>
      <c r="D975" s="24">
        <v>25.433</v>
      </c>
      <c r="E975" s="24">
        <v>25.384</v>
      </c>
      <c r="F975" s="24">
        <v>26.52</v>
      </c>
      <c r="G975" s="21"/>
      <c r="H975" s="21"/>
    </row>
    <row x14ac:dyDescent="0.25" r="976" customHeight="1" ht="18">
      <c r="A976" s="25">
        <v>44326</v>
      </c>
      <c r="B976" s="24">
        <v>25.549</v>
      </c>
      <c r="C976" s="24">
        <v>25.383</v>
      </c>
      <c r="D976" s="24">
        <v>24.957</v>
      </c>
      <c r="E976" s="24">
        <v>24.975</v>
      </c>
      <c r="F976" s="24">
        <v>26.02</v>
      </c>
      <c r="G976" s="21"/>
      <c r="H976" s="21"/>
    </row>
    <row x14ac:dyDescent="0.25" r="977" customHeight="1" ht="18">
      <c r="A977" s="25">
        <v>44323</v>
      </c>
      <c r="B977" s="24">
        <v>24.371</v>
      </c>
      <c r="C977" s="24">
        <v>24.31</v>
      </c>
      <c r="D977" s="24">
        <v>23.891</v>
      </c>
      <c r="E977" s="24">
        <v>23.882</v>
      </c>
      <c r="F977" s="24">
        <v>24.3</v>
      </c>
      <c r="G977" s="21"/>
      <c r="H977" s="21"/>
    </row>
    <row x14ac:dyDescent="0.25" r="978" customHeight="1" ht="18">
      <c r="A978" s="25">
        <v>44322</v>
      </c>
      <c r="B978" s="24">
        <v>25.683</v>
      </c>
      <c r="C978" s="24">
        <v>25.472</v>
      </c>
      <c r="D978" s="24">
        <v>24.928</v>
      </c>
      <c r="E978" s="24">
        <v>25.043</v>
      </c>
      <c r="F978" s="24">
        <v>26.7</v>
      </c>
      <c r="G978" s="21"/>
      <c r="H978" s="21"/>
    </row>
    <row x14ac:dyDescent="0.25" r="979" customHeight="1" ht="18">
      <c r="A979" s="25">
        <v>44321</v>
      </c>
      <c r="B979" s="24">
        <v>24.651</v>
      </c>
      <c r="C979" s="24">
        <v>24.522</v>
      </c>
      <c r="D979" s="24">
        <v>24.059</v>
      </c>
      <c r="E979" s="24">
        <v>24.207</v>
      </c>
      <c r="F979" s="24">
        <v>25.88</v>
      </c>
      <c r="G979" s="21"/>
      <c r="H979" s="21"/>
    </row>
    <row x14ac:dyDescent="0.25" r="980" customHeight="1" ht="18">
      <c r="A980" s="25">
        <v>44320</v>
      </c>
      <c r="B980" s="24">
        <v>24.611</v>
      </c>
      <c r="C980" s="24">
        <v>24.248</v>
      </c>
      <c r="D980" s="24">
        <v>23.673</v>
      </c>
      <c r="E980" s="24">
        <v>23.753</v>
      </c>
      <c r="F980" s="24">
        <v>25.79</v>
      </c>
      <c r="G980" s="21"/>
      <c r="H980" s="21"/>
    </row>
    <row x14ac:dyDescent="0.25" r="981" customHeight="1" ht="18">
      <c r="A981" s="25">
        <v>44316</v>
      </c>
      <c r="B981" s="24">
        <v>23.524</v>
      </c>
      <c r="C981" s="24">
        <v>23.475</v>
      </c>
      <c r="D981" s="24">
        <v>23.006</v>
      </c>
      <c r="E981" s="24">
        <v>22.975</v>
      </c>
      <c r="F981" s="24">
        <v>24.91</v>
      </c>
      <c r="G981" s="21"/>
      <c r="H981" s="21"/>
    </row>
    <row x14ac:dyDescent="0.25" r="982" customHeight="1" ht="18">
      <c r="A982" s="25">
        <v>44315</v>
      </c>
      <c r="B982" s="24">
        <v>22.663</v>
      </c>
      <c r="C982" s="24">
        <v>22.512</v>
      </c>
      <c r="D982" s="24">
        <v>22.065</v>
      </c>
      <c r="E982" s="24">
        <v>22.164</v>
      </c>
      <c r="F982" s="24">
        <v>23.94</v>
      </c>
      <c r="G982" s="21"/>
      <c r="H982" s="21"/>
    </row>
    <row x14ac:dyDescent="0.25" r="983" customHeight="1" ht="18">
      <c r="A983" s="25">
        <v>44314</v>
      </c>
      <c r="B983" s="24">
        <v>22.221</v>
      </c>
      <c r="C983" s="24">
        <v>22.11</v>
      </c>
      <c r="D983" s="24">
        <v>21.598</v>
      </c>
      <c r="E983" s="24">
        <v>21.642</v>
      </c>
      <c r="F983" s="24">
        <v>23.06</v>
      </c>
      <c r="G983" s="21"/>
      <c r="H983" s="21"/>
    </row>
    <row x14ac:dyDescent="0.25" r="984" customHeight="1" ht="18">
      <c r="A984" s="25">
        <v>44313</v>
      </c>
      <c r="B984" s="24">
        <v>21.531</v>
      </c>
      <c r="C984" s="24">
        <v>21.576</v>
      </c>
      <c r="D984" s="24">
        <v>21.278</v>
      </c>
      <c r="E984" s="24">
        <v>21.063</v>
      </c>
      <c r="F984" s="24">
        <v>22.69</v>
      </c>
      <c r="G984" s="21"/>
      <c r="H984" s="21"/>
    </row>
    <row x14ac:dyDescent="0.25" r="985" customHeight="1" ht="18">
      <c r="A985" s="25">
        <v>44312</v>
      </c>
      <c r="B985" s="24">
        <v>20.912</v>
      </c>
      <c r="C985" s="24">
        <v>20.838</v>
      </c>
      <c r="D985" s="24">
        <v>20.14</v>
      </c>
      <c r="E985" s="24">
        <v>20.214</v>
      </c>
      <c r="F985" s="24">
        <v>21.58</v>
      </c>
      <c r="G985" s="21"/>
      <c r="H985" s="21"/>
    </row>
    <row x14ac:dyDescent="0.25" r="986" customHeight="1" ht="18">
      <c r="A986" s="25">
        <v>44309</v>
      </c>
      <c r="B986" s="24">
        <v>20.612</v>
      </c>
      <c r="C986" s="24">
        <v>20.741</v>
      </c>
      <c r="D986" s="24">
        <v>19.886</v>
      </c>
      <c r="E986" s="24">
        <v>19.945</v>
      </c>
      <c r="F986" s="24">
        <v>21.03</v>
      </c>
      <c r="G986" s="21"/>
      <c r="H986" s="21"/>
    </row>
    <row x14ac:dyDescent="0.25" r="987" customHeight="1" ht="18">
      <c r="A987" s="25">
        <v>44308</v>
      </c>
      <c r="B987" s="24">
        <v>21.974</v>
      </c>
      <c r="C987" s="24">
        <v>21.94</v>
      </c>
      <c r="D987" s="24">
        <v>21.273</v>
      </c>
      <c r="E987" s="24">
        <v>21.336</v>
      </c>
      <c r="F987" s="24">
        <v>22.2</v>
      </c>
      <c r="G987" s="21"/>
      <c r="H987" s="21"/>
    </row>
    <row x14ac:dyDescent="0.25" r="988" customHeight="1" ht="18">
      <c r="A988" s="25">
        <v>44307</v>
      </c>
      <c r="B988" s="24">
        <v>21.466</v>
      </c>
      <c r="C988" s="24">
        <v>21.59</v>
      </c>
      <c r="D988" s="24">
        <v>20.91</v>
      </c>
      <c r="E988" s="24">
        <v>20.909</v>
      </c>
      <c r="F988" s="24">
        <v>22.32</v>
      </c>
      <c r="G988" s="21"/>
      <c r="H988" s="21"/>
    </row>
    <row x14ac:dyDescent="0.25" r="989" customHeight="1" ht="18">
      <c r="A989" s="25">
        <v>44306</v>
      </c>
      <c r="B989" s="24">
        <v>21.511</v>
      </c>
      <c r="C989" s="24">
        <v>21.585</v>
      </c>
      <c r="D989" s="24">
        <v>20.945</v>
      </c>
      <c r="E989" s="24">
        <v>20.95</v>
      </c>
      <c r="F989" s="24">
        <v>22.13</v>
      </c>
      <c r="G989" s="21"/>
      <c r="H989" s="21"/>
    </row>
    <row x14ac:dyDescent="0.25" r="990" customHeight="1" ht="18">
      <c r="A990" s="25">
        <v>44305</v>
      </c>
      <c r="B990" s="24">
        <v>21.697</v>
      </c>
      <c r="C990" s="24">
        <v>21.784</v>
      </c>
      <c r="D990" s="24">
        <v>21.043</v>
      </c>
      <c r="E990" s="24">
        <v>21.141</v>
      </c>
      <c r="F990" s="24">
        <v>22.3</v>
      </c>
      <c r="G990" s="21"/>
      <c r="H990" s="21"/>
    </row>
    <row x14ac:dyDescent="0.25" r="991" customHeight="1" ht="18">
      <c r="A991" s="25">
        <v>44302</v>
      </c>
      <c r="B991" s="24">
        <v>21.604</v>
      </c>
      <c r="C991" s="24">
        <v>21.529</v>
      </c>
      <c r="D991" s="24">
        <v>20.722</v>
      </c>
      <c r="E991" s="24">
        <v>20.863</v>
      </c>
      <c r="F991" s="24">
        <v>22.25</v>
      </c>
      <c r="G991" s="21"/>
      <c r="H991" s="21"/>
    </row>
    <row x14ac:dyDescent="0.25" r="992" customHeight="1" ht="18">
      <c r="A992" s="25">
        <v>44301</v>
      </c>
      <c r="B992" s="24">
        <v>21.125</v>
      </c>
      <c r="C992" s="24">
        <v>21.206</v>
      </c>
      <c r="D992" s="24">
        <v>20.421</v>
      </c>
      <c r="E992" s="24">
        <v>20.529</v>
      </c>
      <c r="F992" s="24">
        <v>22.23</v>
      </c>
      <c r="G992" s="21"/>
      <c r="H992" s="21"/>
    </row>
    <row x14ac:dyDescent="0.25" r="993" customHeight="1" ht="18">
      <c r="A993" s="25">
        <v>44300</v>
      </c>
      <c r="B993" s="24">
        <v>20.798</v>
      </c>
      <c r="C993" s="24">
        <v>20.799</v>
      </c>
      <c r="D993" s="24">
        <v>20.163</v>
      </c>
      <c r="E993" s="24">
        <v>20.271</v>
      </c>
      <c r="F993" s="24">
        <v>21.78</v>
      </c>
      <c r="G993" s="21"/>
      <c r="H993" s="21"/>
    </row>
    <row x14ac:dyDescent="0.25" r="994" customHeight="1" ht="18">
      <c r="A994" s="25">
        <v>44299</v>
      </c>
      <c r="B994" s="24">
        <v>20.941</v>
      </c>
      <c r="C994" s="24">
        <v>20.886</v>
      </c>
      <c r="D994" s="24">
        <v>20.331</v>
      </c>
      <c r="E994" s="24">
        <v>20.409</v>
      </c>
      <c r="F994" s="24">
        <v>21.95</v>
      </c>
      <c r="G994" s="21"/>
      <c r="H994" s="21"/>
    </row>
    <row x14ac:dyDescent="0.25" r="995" customHeight="1" ht="18">
      <c r="A995" s="25">
        <v>44298</v>
      </c>
      <c r="B995" s="24">
        <v>20.438</v>
      </c>
      <c r="C995" s="24">
        <v>20.709</v>
      </c>
      <c r="D995" s="24">
        <v>20.095</v>
      </c>
      <c r="E995" s="24">
        <v>20.236</v>
      </c>
      <c r="F995" s="24">
        <v>22.54</v>
      </c>
      <c r="G995" s="21"/>
      <c r="H995" s="21"/>
    </row>
    <row x14ac:dyDescent="0.25" r="996" customHeight="1" ht="18">
      <c r="A996" s="25">
        <v>44295</v>
      </c>
      <c r="B996" s="24">
        <v>19.853</v>
      </c>
      <c r="C996" s="24">
        <v>19.927</v>
      </c>
      <c r="D996" s="24">
        <v>19.115</v>
      </c>
      <c r="E996" s="24">
        <v>19.251</v>
      </c>
      <c r="F996" s="24">
        <v>20.29</v>
      </c>
      <c r="G996" s="21"/>
      <c r="H996" s="21"/>
    </row>
    <row x14ac:dyDescent="0.25" r="997" customHeight="1" ht="18">
      <c r="A997" s="25">
        <v>44294</v>
      </c>
      <c r="B997" s="24">
        <v>20.292</v>
      </c>
      <c r="C997" s="24">
        <v>20.159</v>
      </c>
      <c r="D997" s="24">
        <v>19.315</v>
      </c>
      <c r="E997" s="24">
        <v>19.471</v>
      </c>
      <c r="F997" s="24">
        <v>20.75</v>
      </c>
      <c r="G997" s="21"/>
      <c r="H997" s="21"/>
    </row>
    <row x14ac:dyDescent="0.25" r="998" customHeight="1" ht="18">
      <c r="A998" s="25">
        <v>44293</v>
      </c>
      <c r="B998" s="24">
        <v>20.683</v>
      </c>
      <c r="C998" s="24">
        <v>20.536</v>
      </c>
      <c r="D998" s="24">
        <v>19.691</v>
      </c>
      <c r="E998" s="24">
        <v>19.799</v>
      </c>
      <c r="F998" s="24">
        <v>20.9</v>
      </c>
      <c r="G998" s="21"/>
      <c r="H998" s="21"/>
    </row>
    <row x14ac:dyDescent="0.25" r="999" customHeight="1" ht="18">
      <c r="A999" s="25">
        <v>44292</v>
      </c>
      <c r="B999" s="24">
        <v>20.6</v>
      </c>
      <c r="C999" s="24">
        <v>20.6</v>
      </c>
      <c r="D999" s="24">
        <v>19.734</v>
      </c>
      <c r="E999" s="24">
        <v>19.843</v>
      </c>
      <c r="F999" s="24">
        <v>21.35</v>
      </c>
      <c r="G999" s="21"/>
      <c r="H999" s="21"/>
    </row>
    <row x14ac:dyDescent="0.25" r="1000" customHeight="1" ht="18">
      <c r="A1000" s="25">
        <v>44287</v>
      </c>
      <c r="B1000" s="24">
        <v>19.704</v>
      </c>
      <c r="C1000" s="24">
        <v>19.719</v>
      </c>
      <c r="D1000" s="24">
        <v>18.926</v>
      </c>
      <c r="E1000" s="24">
        <v>18.965</v>
      </c>
      <c r="F1000" s="24">
        <v>20.08</v>
      </c>
      <c r="G1000" s="21"/>
      <c r="H1000" s="21"/>
    </row>
    <row x14ac:dyDescent="0.25" r="1001" customHeight="1" ht="18">
      <c r="A1001" s="25">
        <v>44286</v>
      </c>
      <c r="B1001" s="24">
        <v>19.32</v>
      </c>
      <c r="C1001" s="24">
        <v>19.247</v>
      </c>
      <c r="D1001" s="24">
        <v>18.669</v>
      </c>
      <c r="E1001" s="24">
        <v>18.683</v>
      </c>
      <c r="F1001" s="24">
        <v>19.4</v>
      </c>
      <c r="G1001" s="21"/>
      <c r="H1001" s="21"/>
    </row>
    <row x14ac:dyDescent="0.25" r="1002" customHeight="1" ht="18">
      <c r="A1002" s="25">
        <v>44285</v>
      </c>
      <c r="B1002" s="24">
        <v>18.53</v>
      </c>
      <c r="C1002" s="24">
        <v>18.669</v>
      </c>
      <c r="D1002" s="24">
        <v>18.283</v>
      </c>
      <c r="E1002" s="24">
        <v>18.259</v>
      </c>
      <c r="F1002" s="24">
        <v>18.61</v>
      </c>
      <c r="G1002" s="21"/>
      <c r="H1002" s="21"/>
    </row>
    <row x14ac:dyDescent="0.25" r="1003" customHeight="1" ht="18">
      <c r="A1003" s="25">
        <v>44284</v>
      </c>
      <c r="B1003" s="24">
        <v>18.477</v>
      </c>
      <c r="C1003" s="24">
        <v>18.505</v>
      </c>
      <c r="D1003" s="24">
        <v>18.093</v>
      </c>
      <c r="E1003" s="24">
        <v>18.114</v>
      </c>
      <c r="F1003" s="24">
        <v>18.5</v>
      </c>
      <c r="G1003" s="21"/>
      <c r="H1003" s="21"/>
    </row>
    <row x14ac:dyDescent="0.25" r="1004" customHeight="1" ht="18">
      <c r="A1004" s="25">
        <v>44281</v>
      </c>
      <c r="B1004" s="24">
        <v>18.666</v>
      </c>
      <c r="C1004" s="24">
        <v>18.81</v>
      </c>
      <c r="D1004" s="24">
        <v>18.238</v>
      </c>
      <c r="E1004" s="24">
        <v>18.21</v>
      </c>
      <c r="F1004" s="24">
        <v>18.5</v>
      </c>
      <c r="G1004" s="21"/>
      <c r="H1004" s="21"/>
    </row>
    <row x14ac:dyDescent="0.25" r="1005" customHeight="1" ht="18">
      <c r="A1005" s="25">
        <v>44280</v>
      </c>
      <c r="B1005" s="24">
        <v>18.63</v>
      </c>
      <c r="C1005" s="24">
        <v>18.659</v>
      </c>
      <c r="D1005" s="24">
        <v>18.045</v>
      </c>
      <c r="E1005" s="24">
        <v>17.98</v>
      </c>
      <c r="F1005" s="24">
        <v>18.16</v>
      </c>
      <c r="G1005" s="21"/>
      <c r="H1005" s="21"/>
    </row>
    <row x14ac:dyDescent="0.25" r="1006" customHeight="1" ht="18">
      <c r="A1006" s="25">
        <v>44279</v>
      </c>
      <c r="B1006" s="24">
        <v>18.86</v>
      </c>
      <c r="C1006" s="24">
        <v>18.906</v>
      </c>
      <c r="D1006" s="24">
        <v>18.161</v>
      </c>
      <c r="E1006" s="24">
        <v>18.141</v>
      </c>
      <c r="F1006" s="26">
        <v>18</v>
      </c>
      <c r="G1006" s="21"/>
      <c r="H1006" s="21"/>
    </row>
    <row x14ac:dyDescent="0.25" r="1007" customHeight="1" ht="18">
      <c r="A1007" s="25">
        <v>44278</v>
      </c>
      <c r="B1007" s="24">
        <v>18.239</v>
      </c>
      <c r="C1007" s="24">
        <v>18.599</v>
      </c>
      <c r="D1007" s="24">
        <v>17.866</v>
      </c>
      <c r="E1007" s="24">
        <v>17.878</v>
      </c>
      <c r="F1007" s="24">
        <v>18.06</v>
      </c>
      <c r="G1007" s="21"/>
      <c r="H1007" s="21"/>
    </row>
    <row x14ac:dyDescent="0.25" r="1008" customHeight="1" ht="18">
      <c r="A1008" s="25">
        <v>44277</v>
      </c>
      <c r="B1008" s="24">
        <v>18.385</v>
      </c>
      <c r="C1008" s="24">
        <v>18.446</v>
      </c>
      <c r="D1008" s="24">
        <v>17.77</v>
      </c>
      <c r="E1008" s="24">
        <v>17.769</v>
      </c>
      <c r="F1008" s="24">
        <v>17.48</v>
      </c>
      <c r="G1008" s="21"/>
      <c r="H1008" s="21"/>
    </row>
    <row x14ac:dyDescent="0.25" r="1009" customHeight="1" ht="18">
      <c r="A1009" s="25">
        <v>44274</v>
      </c>
      <c r="B1009" s="24">
        <v>17.825</v>
      </c>
      <c r="C1009" s="24">
        <v>18.13</v>
      </c>
      <c r="D1009" s="24">
        <v>17.249</v>
      </c>
      <c r="E1009" s="24">
        <v>17.279</v>
      </c>
      <c r="F1009" s="24">
        <v>16.84</v>
      </c>
      <c r="G1009" s="21"/>
      <c r="H1009" s="21"/>
    </row>
    <row x14ac:dyDescent="0.25" r="1010" customHeight="1" ht="18">
      <c r="A1010" s="25">
        <v>44273</v>
      </c>
      <c r="B1010" s="24">
        <v>18.663</v>
      </c>
      <c r="C1010" s="24">
        <v>18.745</v>
      </c>
      <c r="D1010" s="24">
        <v>17.746</v>
      </c>
      <c r="E1010" s="24">
        <v>17.901</v>
      </c>
      <c r="F1010" s="24">
        <v>17.64</v>
      </c>
      <c r="G1010" s="21"/>
      <c r="H1010" s="21"/>
    </row>
    <row x14ac:dyDescent="0.25" r="1011" customHeight="1" ht="18">
      <c r="A1011" s="25">
        <v>44272</v>
      </c>
      <c r="B1011" s="24">
        <v>18.199</v>
      </c>
      <c r="C1011" s="24">
        <v>18.425</v>
      </c>
      <c r="D1011" s="24">
        <v>17.712</v>
      </c>
      <c r="E1011" s="24">
        <v>17.706</v>
      </c>
      <c r="F1011" s="24">
        <v>18.22</v>
      </c>
      <c r="G1011" s="21"/>
      <c r="H1011" s="21"/>
    </row>
    <row x14ac:dyDescent="0.25" r="1012" customHeight="1" ht="18">
      <c r="A1012" s="25">
        <v>44271</v>
      </c>
      <c r="B1012" s="24">
        <v>17.945</v>
      </c>
      <c r="C1012" s="24">
        <v>18.226</v>
      </c>
      <c r="D1012" s="24">
        <v>17.388</v>
      </c>
      <c r="E1012" s="24">
        <v>17.402</v>
      </c>
      <c r="F1012" s="24">
        <v>17.2</v>
      </c>
      <c r="G1012" s="21"/>
      <c r="H1012" s="21"/>
    </row>
    <row x14ac:dyDescent="0.25" r="1013" customHeight="1" ht="18">
      <c r="A1013" s="25">
        <v>44270</v>
      </c>
      <c r="B1013" s="24">
        <v>18.966</v>
      </c>
      <c r="C1013" s="24">
        <v>18.976</v>
      </c>
      <c r="D1013" s="24">
        <v>18.165</v>
      </c>
      <c r="E1013" s="24">
        <v>18.119</v>
      </c>
      <c r="F1013" s="24">
        <v>17.84</v>
      </c>
      <c r="G1013" s="21"/>
      <c r="H1013" s="21"/>
    </row>
    <row x14ac:dyDescent="0.25" r="1014" customHeight="1" ht="18">
      <c r="A1014" s="25">
        <v>44267</v>
      </c>
      <c r="B1014" s="24">
        <v>18.712</v>
      </c>
      <c r="C1014" s="24">
        <v>18.798</v>
      </c>
      <c r="D1014" s="24">
        <v>18.149</v>
      </c>
      <c r="E1014" s="24">
        <v>18.166</v>
      </c>
      <c r="F1014" s="24">
        <v>18.9</v>
      </c>
      <c r="G1014" s="21"/>
      <c r="H1014" s="21"/>
    </row>
    <row x14ac:dyDescent="0.25" r="1015" customHeight="1" ht="18">
      <c r="A1015" s="25">
        <v>44266</v>
      </c>
      <c r="B1015" s="24">
        <v>18.323</v>
      </c>
      <c r="C1015" s="24">
        <v>18.32</v>
      </c>
      <c r="D1015" s="24">
        <v>17.701</v>
      </c>
      <c r="E1015" s="24">
        <v>17.677</v>
      </c>
      <c r="F1015" s="24">
        <v>18.62</v>
      </c>
      <c r="G1015" s="21"/>
      <c r="H1015" s="21"/>
    </row>
    <row x14ac:dyDescent="0.25" r="1016" customHeight="1" ht="18">
      <c r="A1016" s="25">
        <v>44265</v>
      </c>
      <c r="B1016" s="24">
        <v>18.178</v>
      </c>
      <c r="C1016" s="24">
        <v>18.093</v>
      </c>
      <c r="D1016" s="24">
        <v>17.394</v>
      </c>
      <c r="E1016" s="24">
        <v>17.381</v>
      </c>
      <c r="F1016" s="24">
        <v>18.14</v>
      </c>
      <c r="G1016" s="21"/>
      <c r="H1016" s="21"/>
    </row>
    <row x14ac:dyDescent="0.25" r="1017" customHeight="1" ht="18">
      <c r="A1017" s="25">
        <v>44264</v>
      </c>
      <c r="B1017" s="24">
        <v>17.705</v>
      </c>
      <c r="C1017" s="24">
        <v>17.63</v>
      </c>
      <c r="D1017" s="24">
        <v>16.749</v>
      </c>
      <c r="E1017" s="24">
        <v>16.829</v>
      </c>
      <c r="F1017" s="24">
        <v>17.45</v>
      </c>
      <c r="G1017" s="21"/>
      <c r="H1017" s="21"/>
    </row>
    <row x14ac:dyDescent="0.25" r="1018" customHeight="1" ht="18">
      <c r="A1018" s="25">
        <v>44263</v>
      </c>
      <c r="B1018" s="24">
        <v>17.199</v>
      </c>
      <c r="C1018" s="24">
        <v>17.267</v>
      </c>
      <c r="D1018" s="24">
        <v>16.281</v>
      </c>
      <c r="E1018" s="24">
        <v>16.533</v>
      </c>
      <c r="F1018" s="24">
        <v>17.72</v>
      </c>
      <c r="G1018" s="21"/>
      <c r="H1018" s="21"/>
    </row>
    <row x14ac:dyDescent="0.25" r="1019" customHeight="1" ht="18">
      <c r="A1019" s="25">
        <v>44260</v>
      </c>
      <c r="B1019" s="24">
        <v>17.061</v>
      </c>
      <c r="C1019" s="24">
        <v>17.059</v>
      </c>
      <c r="D1019" s="24">
        <v>16.38</v>
      </c>
      <c r="E1019" s="24">
        <v>16.448</v>
      </c>
      <c r="F1019" s="24">
        <v>17.75</v>
      </c>
      <c r="G1019" s="21"/>
      <c r="H1019" s="21"/>
    </row>
    <row x14ac:dyDescent="0.25" r="1020" customHeight="1" ht="18">
      <c r="A1020" s="25">
        <v>44259</v>
      </c>
      <c r="B1020" s="24">
        <v>16.628</v>
      </c>
      <c r="C1020" s="24">
        <v>16.567</v>
      </c>
      <c r="D1020" s="24">
        <v>15.985</v>
      </c>
      <c r="E1020" s="24">
        <v>16.157</v>
      </c>
      <c r="F1020" s="24">
        <v>17.71</v>
      </c>
      <c r="G1020" s="21"/>
      <c r="H1020" s="21"/>
    </row>
    <row x14ac:dyDescent="0.25" r="1021" customHeight="1" ht="18">
      <c r="A1021" s="25">
        <v>44258</v>
      </c>
      <c r="B1021" s="24">
        <v>16.337</v>
      </c>
      <c r="C1021" s="24">
        <v>16.24</v>
      </c>
      <c r="D1021" s="24">
        <v>15.597</v>
      </c>
      <c r="E1021" s="24">
        <v>15.809</v>
      </c>
      <c r="F1021" s="24">
        <v>17.37</v>
      </c>
      <c r="G1021" s="21"/>
      <c r="H1021" s="21"/>
    </row>
    <row x14ac:dyDescent="0.25" r="1022" customHeight="1" ht="18">
      <c r="A1022" s="25">
        <v>44257</v>
      </c>
      <c r="B1022" s="24">
        <v>16.64</v>
      </c>
      <c r="C1022" s="24">
        <v>16.54</v>
      </c>
      <c r="D1022" s="24">
        <v>15.883</v>
      </c>
      <c r="E1022" s="24">
        <v>16.081</v>
      </c>
      <c r="F1022" s="24">
        <v>17.8</v>
      </c>
      <c r="G1022" s="21"/>
      <c r="H1022" s="21"/>
    </row>
    <row x14ac:dyDescent="0.25" r="1023" customHeight="1" ht="18">
      <c r="A1023" s="25">
        <v>44256</v>
      </c>
      <c r="B1023" s="24">
        <v>16.772</v>
      </c>
      <c r="C1023" s="24">
        <v>16.639</v>
      </c>
      <c r="D1023" s="24">
        <v>16.003</v>
      </c>
      <c r="E1023" s="24">
        <v>16.175</v>
      </c>
      <c r="F1023" s="24">
        <v>17.19</v>
      </c>
      <c r="G1023" s="21"/>
      <c r="H1023" s="21"/>
    </row>
    <row x14ac:dyDescent="0.25" r="1024" customHeight="1" ht="18">
      <c r="A1024" s="25">
        <v>44253</v>
      </c>
      <c r="B1024" s="24">
        <v>15.999</v>
      </c>
      <c r="C1024" s="24">
        <v>16.147</v>
      </c>
      <c r="D1024" s="24">
        <v>15.626</v>
      </c>
      <c r="E1024" s="24">
        <v>15.783</v>
      </c>
      <c r="F1024" s="24">
        <v>16.24</v>
      </c>
      <c r="G1024" s="21"/>
      <c r="H1024" s="21"/>
    </row>
    <row x14ac:dyDescent="0.25" r="1025" customHeight="1" ht="18">
      <c r="A1025" s="25">
        <v>44252</v>
      </c>
      <c r="B1025" s="24">
        <v>16.338</v>
      </c>
      <c r="C1025" s="24">
        <v>16.209</v>
      </c>
      <c r="D1025" s="24">
        <v>15.947</v>
      </c>
      <c r="E1025" s="24">
        <v>16.056</v>
      </c>
      <c r="F1025" s="24">
        <v>15.98</v>
      </c>
      <c r="G1025" s="21"/>
      <c r="H1025" s="21"/>
    </row>
    <row x14ac:dyDescent="0.25" r="1026" customHeight="1" ht="18">
      <c r="A1026" s="25">
        <v>44251</v>
      </c>
      <c r="B1026" s="24">
        <v>16.15</v>
      </c>
      <c r="C1026" s="24">
        <v>16.13</v>
      </c>
      <c r="D1026" s="24">
        <v>16.137</v>
      </c>
      <c r="E1026" s="24">
        <v>16.045</v>
      </c>
      <c r="F1026" s="24">
        <v>16.26</v>
      </c>
      <c r="G1026" s="21"/>
      <c r="H1026" s="21"/>
    </row>
    <row x14ac:dyDescent="0.25" r="1027" customHeight="1" ht="18">
      <c r="A1027" s="25">
        <v>44250</v>
      </c>
      <c r="B1027" s="24">
        <v>16.104</v>
      </c>
      <c r="C1027" s="24">
        <v>16.106</v>
      </c>
      <c r="D1027" s="24">
        <v>16.01</v>
      </c>
      <c r="E1027" s="24">
        <v>15.958</v>
      </c>
      <c r="F1027" s="24">
        <v>16.05</v>
      </c>
      <c r="G1027" s="21"/>
      <c r="H1027" s="21"/>
    </row>
    <row x14ac:dyDescent="0.25" r="1028" customHeight="1" ht="18">
      <c r="A1028" s="25">
        <v>44249</v>
      </c>
      <c r="B1028" s="24">
        <v>15.942</v>
      </c>
      <c r="C1028" s="24">
        <v>16.027</v>
      </c>
      <c r="D1028" s="24">
        <v>15.752</v>
      </c>
      <c r="E1028" s="24">
        <v>15.8</v>
      </c>
      <c r="F1028" s="24">
        <v>15.55</v>
      </c>
      <c r="G1028" s="21"/>
      <c r="H1028" s="21"/>
    </row>
    <row x14ac:dyDescent="0.25" r="1029" customHeight="1" ht="18">
      <c r="A1029" s="25">
        <v>44246</v>
      </c>
      <c r="B1029" s="24">
        <v>16.849</v>
      </c>
      <c r="C1029" s="24">
        <v>16.737</v>
      </c>
      <c r="D1029" s="24">
        <v>16.499</v>
      </c>
      <c r="E1029" s="24">
        <v>16.611</v>
      </c>
      <c r="F1029" s="24">
        <v>16.91</v>
      </c>
      <c r="G1029" s="21"/>
      <c r="H1029" s="21"/>
    </row>
    <row x14ac:dyDescent="0.25" r="1030" customHeight="1" ht="18">
      <c r="A1030" s="25">
        <v>44245</v>
      </c>
      <c r="B1030" s="24">
        <v>17.38</v>
      </c>
      <c r="C1030" s="24">
        <v>17.109</v>
      </c>
      <c r="D1030" s="24">
        <v>16.885</v>
      </c>
      <c r="E1030" s="24">
        <v>16.904</v>
      </c>
      <c r="F1030" s="24">
        <v>17.39</v>
      </c>
      <c r="G1030" s="21"/>
      <c r="H1030" s="21"/>
    </row>
    <row x14ac:dyDescent="0.25" r="1031" customHeight="1" ht="18">
      <c r="A1031" s="25">
        <v>44244</v>
      </c>
      <c r="B1031" s="24">
        <v>17.253</v>
      </c>
      <c r="C1031" s="24">
        <v>17.109</v>
      </c>
      <c r="D1031" s="24">
        <v>16.567</v>
      </c>
      <c r="E1031" s="24">
        <v>16.622</v>
      </c>
      <c r="F1031" s="24">
        <v>16.57</v>
      </c>
      <c r="G1031" s="21"/>
      <c r="H1031" s="21"/>
    </row>
    <row x14ac:dyDescent="0.25" r="1032" customHeight="1" ht="18">
      <c r="A1032" s="25">
        <v>44243</v>
      </c>
      <c r="B1032" s="24">
        <v>17.767</v>
      </c>
      <c r="C1032" s="24">
        <v>17.105</v>
      </c>
      <c r="D1032" s="24">
        <v>16.545</v>
      </c>
      <c r="E1032" s="24">
        <v>16.483</v>
      </c>
      <c r="F1032" s="24">
        <v>16.56</v>
      </c>
      <c r="G1032" s="21"/>
      <c r="H1032" s="21"/>
    </row>
    <row x14ac:dyDescent="0.25" r="1033" customHeight="1" ht="18">
      <c r="A1033" s="25">
        <v>44242</v>
      </c>
      <c r="B1033" s="24">
        <v>18.729</v>
      </c>
      <c r="C1033" s="24">
        <v>17.461</v>
      </c>
      <c r="D1033" s="24">
        <v>16.619</v>
      </c>
      <c r="E1033" s="24">
        <v>16.772</v>
      </c>
      <c r="F1033" s="24">
        <v>16.33</v>
      </c>
      <c r="G1033" s="21"/>
      <c r="H1033" s="21"/>
    </row>
    <row x14ac:dyDescent="0.25" r="1034" customHeight="1" ht="18">
      <c r="A1034" s="25">
        <v>44239</v>
      </c>
      <c r="B1034" s="24">
        <v>19.74</v>
      </c>
      <c r="C1034" s="24">
        <v>18.257</v>
      </c>
      <c r="D1034" s="24">
        <v>17.759</v>
      </c>
      <c r="E1034" s="24">
        <v>17.761</v>
      </c>
      <c r="F1034" s="24">
        <v>18.07</v>
      </c>
      <c r="G1034" s="21"/>
      <c r="H1034" s="21"/>
    </row>
    <row x14ac:dyDescent="0.25" r="1035" customHeight="1" ht="18">
      <c r="A1035" s="25">
        <v>44238</v>
      </c>
      <c r="B1035" s="24">
        <v>19.677</v>
      </c>
      <c r="C1035" s="24">
        <v>18.485</v>
      </c>
      <c r="D1035" s="24">
        <v>17.885</v>
      </c>
      <c r="E1035" s="24">
        <v>18.082</v>
      </c>
      <c r="F1035" s="24">
        <v>18.66</v>
      </c>
      <c r="G1035" s="21"/>
      <c r="H1035" s="21"/>
    </row>
    <row x14ac:dyDescent="0.25" r="1036" customHeight="1" ht="18">
      <c r="A1036" s="25">
        <v>44237</v>
      </c>
      <c r="B1036" s="24">
        <v>21.647</v>
      </c>
      <c r="C1036" s="24">
        <v>20.002</v>
      </c>
      <c r="D1036" s="24">
        <v>19.337</v>
      </c>
      <c r="E1036" s="24">
        <v>19.636</v>
      </c>
      <c r="F1036" s="24">
        <v>19.96</v>
      </c>
      <c r="G1036" s="21"/>
      <c r="H1036" s="21"/>
    </row>
    <row x14ac:dyDescent="0.25" r="1037" customHeight="1" ht="18">
      <c r="A1037" s="25">
        <v>44236</v>
      </c>
      <c r="B1037" s="24">
        <v>21.451</v>
      </c>
      <c r="C1037" s="24">
        <v>19.978</v>
      </c>
      <c r="D1037" s="24">
        <v>19.477</v>
      </c>
      <c r="E1037" s="24">
        <v>19.797</v>
      </c>
      <c r="F1037" s="24">
        <v>21.08</v>
      </c>
      <c r="G1037" s="21"/>
      <c r="H1037" s="21"/>
    </row>
    <row x14ac:dyDescent="0.25" r="1038" customHeight="1" ht="18">
      <c r="A1038" s="25">
        <v>44235</v>
      </c>
      <c r="B1038" s="24">
        <v>21.751</v>
      </c>
      <c r="C1038" s="24">
        <v>20.794</v>
      </c>
      <c r="D1038" s="24">
        <v>20.417</v>
      </c>
      <c r="E1038" s="24">
        <v>20.827</v>
      </c>
      <c r="F1038" s="24">
        <v>22.57</v>
      </c>
      <c r="G1038" s="21"/>
      <c r="H1038" s="21"/>
    </row>
    <row x14ac:dyDescent="0.25" r="1039" customHeight="1" ht="18">
      <c r="A1039" s="25">
        <v>44232</v>
      </c>
      <c r="B1039" s="24">
        <v>20.253</v>
      </c>
      <c r="C1039" s="24">
        <v>18.676</v>
      </c>
      <c r="D1039" s="24">
        <v>18.432</v>
      </c>
      <c r="E1039" s="24">
        <v>18.86</v>
      </c>
      <c r="F1039" s="24">
        <v>19.94</v>
      </c>
      <c r="G1039" s="21"/>
      <c r="H1039" s="21"/>
    </row>
    <row x14ac:dyDescent="0.25" r="1040" customHeight="1" ht="18">
      <c r="A1040" s="25">
        <v>44231</v>
      </c>
      <c r="B1040" s="24">
        <v>19.423</v>
      </c>
      <c r="C1040" s="24">
        <v>17.866</v>
      </c>
      <c r="D1040" s="24">
        <v>18.005</v>
      </c>
      <c r="E1040" s="24">
        <v>18.208</v>
      </c>
      <c r="F1040" s="24">
        <v>19.5</v>
      </c>
      <c r="G1040" s="21"/>
      <c r="H1040" s="21"/>
    </row>
    <row x14ac:dyDescent="0.25" r="1041" customHeight="1" ht="18">
      <c r="A1041" s="25">
        <v>44230</v>
      </c>
      <c r="B1041" s="24">
        <v>18.794</v>
      </c>
      <c r="C1041" s="24">
        <v>17.389</v>
      </c>
      <c r="D1041" s="24">
        <v>17.581</v>
      </c>
      <c r="E1041" s="24">
        <v>17.697</v>
      </c>
      <c r="F1041" s="24">
        <v>18.36</v>
      </c>
      <c r="G1041" s="21"/>
      <c r="H1041" s="21"/>
    </row>
    <row x14ac:dyDescent="0.25" r="1042" customHeight="1" ht="18">
      <c r="A1042" s="25">
        <v>44229</v>
      </c>
      <c r="B1042" s="24">
        <v>18.831</v>
      </c>
      <c r="C1042" s="24">
        <v>18.064</v>
      </c>
      <c r="D1042" s="24">
        <v>18.203</v>
      </c>
      <c r="E1042" s="24">
        <v>18.274</v>
      </c>
      <c r="F1042" s="24">
        <v>19.24</v>
      </c>
      <c r="G1042" s="21"/>
      <c r="H1042" s="21"/>
    </row>
    <row x14ac:dyDescent="0.25" r="1043" customHeight="1" ht="18">
      <c r="A1043" s="25">
        <v>44228</v>
      </c>
      <c r="B1043" s="24">
        <v>18.503</v>
      </c>
      <c r="C1043" s="24">
        <v>18.112</v>
      </c>
      <c r="D1043" s="24">
        <v>18.105</v>
      </c>
      <c r="E1043" s="24">
        <v>18.288</v>
      </c>
      <c r="F1043" s="24">
        <v>19.04</v>
      </c>
      <c r="G1043" s="21"/>
      <c r="H1043" s="21"/>
    </row>
    <row x14ac:dyDescent="0.25" r="1044" customHeight="1" ht="18">
      <c r="A1044" s="25">
        <v>44225</v>
      </c>
      <c r="B1044" s="24">
        <v>20.288</v>
      </c>
      <c r="C1044" s="24">
        <v>20.286</v>
      </c>
      <c r="D1044" s="24">
        <v>20.328</v>
      </c>
      <c r="E1044" s="24">
        <v>20.602</v>
      </c>
      <c r="F1044" s="24">
        <v>21.23</v>
      </c>
      <c r="G1044" s="21"/>
      <c r="H1044" s="21"/>
    </row>
    <row x14ac:dyDescent="0.25" r="1045" customHeight="1" ht="18">
      <c r="A1045" s="25">
        <v>44224</v>
      </c>
      <c r="B1045" s="24">
        <v>19.969</v>
      </c>
      <c r="C1045" s="24">
        <v>19.968</v>
      </c>
      <c r="D1045" s="24">
        <v>20.533</v>
      </c>
      <c r="E1045" s="24">
        <v>20.651</v>
      </c>
      <c r="F1045" s="24">
        <v>22.11</v>
      </c>
      <c r="G1045" s="21"/>
      <c r="H1045" s="21"/>
    </row>
    <row x14ac:dyDescent="0.25" r="1046" customHeight="1" ht="18">
      <c r="A1046" s="25">
        <v>44223</v>
      </c>
      <c r="B1046" s="24">
        <v>18.549</v>
      </c>
      <c r="C1046" s="24">
        <v>18.913</v>
      </c>
      <c r="D1046" s="24">
        <v>19.333</v>
      </c>
      <c r="E1046" s="24">
        <v>19.443</v>
      </c>
      <c r="F1046" s="24">
        <v>20.71</v>
      </c>
      <c r="G1046" s="21"/>
      <c r="H1046" s="21"/>
    </row>
    <row x14ac:dyDescent="0.25" r="1047" customHeight="1" ht="18">
      <c r="A1047" s="25">
        <v>44222</v>
      </c>
      <c r="B1047" s="24">
        <v>18.68</v>
      </c>
      <c r="C1047" s="24">
        <v>19.01</v>
      </c>
      <c r="D1047" s="24">
        <v>19.556</v>
      </c>
      <c r="E1047" s="24">
        <v>19.722</v>
      </c>
      <c r="F1047" s="24">
        <v>20.85</v>
      </c>
      <c r="G1047" s="21"/>
      <c r="H1047" s="21"/>
    </row>
    <row x14ac:dyDescent="0.25" r="1048" customHeight="1" ht="18">
      <c r="A1048" s="25">
        <v>44221</v>
      </c>
      <c r="B1048" s="24">
        <v>19.283</v>
      </c>
      <c r="C1048" s="24">
        <v>20.058</v>
      </c>
      <c r="D1048" s="24">
        <v>20.615</v>
      </c>
      <c r="E1048" s="24">
        <v>20.805</v>
      </c>
      <c r="F1048" s="24">
        <v>21.91</v>
      </c>
      <c r="G1048" s="21"/>
      <c r="H1048" s="21"/>
    </row>
    <row x14ac:dyDescent="0.25" r="1049" customHeight="1" ht="18">
      <c r="A1049" s="25">
        <v>44218</v>
      </c>
      <c r="B1049" s="24">
        <v>19.579</v>
      </c>
      <c r="C1049" s="24">
        <v>20.568</v>
      </c>
      <c r="D1049" s="24">
        <v>21.39</v>
      </c>
      <c r="E1049" s="24">
        <v>21.354</v>
      </c>
      <c r="F1049" s="24">
        <v>23.31</v>
      </c>
      <c r="G1049" s="21"/>
      <c r="H1049" s="21"/>
    </row>
    <row x14ac:dyDescent="0.25" r="1050" customHeight="1" ht="18">
      <c r="A1050" s="25">
        <v>44217</v>
      </c>
      <c r="B1050" s="24">
        <v>19.004</v>
      </c>
      <c r="C1050" s="24">
        <v>19.39</v>
      </c>
      <c r="D1050" s="24">
        <v>20.118</v>
      </c>
      <c r="E1050" s="24">
        <v>20.291</v>
      </c>
      <c r="F1050" s="24">
        <v>21.77</v>
      </c>
      <c r="G1050" s="21"/>
      <c r="H1050" s="21"/>
    </row>
    <row x14ac:dyDescent="0.25" r="1051" customHeight="1" ht="18">
      <c r="A1051" s="25">
        <v>44216</v>
      </c>
      <c r="B1051" s="24">
        <v>19.37</v>
      </c>
      <c r="C1051" s="24">
        <v>19.975</v>
      </c>
      <c r="D1051" s="24">
        <v>20.514</v>
      </c>
      <c r="E1051" s="24">
        <v>20.522</v>
      </c>
      <c r="F1051" s="24">
        <v>21.48</v>
      </c>
      <c r="G1051" s="21"/>
      <c r="H1051" s="21"/>
    </row>
    <row x14ac:dyDescent="0.25" r="1052" customHeight="1" ht="18">
      <c r="A1052" s="25">
        <v>44215</v>
      </c>
      <c r="B1052" s="24">
        <v>19.293</v>
      </c>
      <c r="C1052" s="24">
        <v>19.674</v>
      </c>
      <c r="D1052" s="24">
        <v>20.334</v>
      </c>
      <c r="E1052" s="24">
        <v>20.34</v>
      </c>
      <c r="F1052" s="24">
        <v>21.38</v>
      </c>
      <c r="G1052" s="21"/>
      <c r="H1052" s="21"/>
    </row>
    <row x14ac:dyDescent="0.25" r="1053" customHeight="1" ht="18">
      <c r="A1053" s="25">
        <v>44214</v>
      </c>
      <c r="B1053" s="24">
        <v>18.699</v>
      </c>
      <c r="C1053" s="24">
        <v>18.901</v>
      </c>
      <c r="D1053" s="24">
        <v>19.647</v>
      </c>
      <c r="E1053" s="24">
        <v>19.813</v>
      </c>
      <c r="F1053" s="24">
        <v>20.34</v>
      </c>
      <c r="G1053" s="21"/>
      <c r="H1053" s="21"/>
    </row>
    <row x14ac:dyDescent="0.25" r="1054" customHeight="1" ht="18">
      <c r="A1054" s="25">
        <v>44211</v>
      </c>
      <c r="B1054" s="24">
        <v>19.652</v>
      </c>
      <c r="C1054" s="24">
        <v>19.81</v>
      </c>
      <c r="D1054" s="24">
        <v>20.696</v>
      </c>
      <c r="E1054" s="24">
        <v>20.826</v>
      </c>
      <c r="F1054" s="24">
        <v>22.17</v>
      </c>
      <c r="G1054" s="21"/>
      <c r="H1054" s="21"/>
    </row>
    <row x14ac:dyDescent="0.25" r="1055" customHeight="1" ht="18">
      <c r="A1055" s="25">
        <v>44210</v>
      </c>
      <c r="B1055" s="24">
        <v>20.099</v>
      </c>
      <c r="C1055" s="24">
        <v>20.376</v>
      </c>
      <c r="D1055" s="24">
        <v>21.277</v>
      </c>
      <c r="E1055" s="24">
        <v>21.568</v>
      </c>
      <c r="F1055" s="24">
        <v>24.49</v>
      </c>
      <c r="G1055" s="21"/>
      <c r="H1055" s="21"/>
    </row>
    <row x14ac:dyDescent="0.25" r="1056" customHeight="1" ht="18">
      <c r="A1056" s="25">
        <v>44209</v>
      </c>
      <c r="B1056" s="24">
        <v>22.069</v>
      </c>
      <c r="C1056" s="24">
        <v>21.642</v>
      </c>
      <c r="D1056" s="24">
        <v>21.896</v>
      </c>
      <c r="E1056" s="24">
        <v>22.535</v>
      </c>
      <c r="F1056" s="24">
        <v>26.03</v>
      </c>
      <c r="G1056" s="21"/>
      <c r="H1056" s="21"/>
    </row>
    <row x14ac:dyDescent="0.25" r="1057" customHeight="1" ht="18">
      <c r="A1057" s="25">
        <v>44208</v>
      </c>
      <c r="B1057" s="24">
        <v>24.197</v>
      </c>
      <c r="C1057" s="24">
        <v>25.024</v>
      </c>
      <c r="D1057" s="24">
        <v>26.336</v>
      </c>
      <c r="E1057" s="24">
        <v>25.937</v>
      </c>
      <c r="F1057" s="24">
        <v>30.13</v>
      </c>
      <c r="G1057" s="21"/>
      <c r="H1057" s="21"/>
    </row>
    <row x14ac:dyDescent="0.25" r="1058" customHeight="1" ht="18">
      <c r="A1058" s="25">
        <v>44207</v>
      </c>
      <c r="B1058" s="24">
        <v>21.284</v>
      </c>
      <c r="C1058" s="24">
        <v>21.264</v>
      </c>
      <c r="D1058" s="24">
        <v>22.649</v>
      </c>
      <c r="E1058" s="24">
        <v>22.321</v>
      </c>
      <c r="F1058" s="24">
        <v>25.51</v>
      </c>
      <c r="G1058" s="21"/>
      <c r="H1058" s="21"/>
    </row>
    <row x14ac:dyDescent="0.25" r="1059" customHeight="1" ht="18">
      <c r="A1059" s="25">
        <v>44204</v>
      </c>
      <c r="B1059" s="24">
        <v>20.058</v>
      </c>
      <c r="C1059" s="24">
        <v>19.824</v>
      </c>
      <c r="D1059" s="24">
        <v>20.765</v>
      </c>
      <c r="E1059" s="24">
        <v>20.69</v>
      </c>
      <c r="F1059" s="24">
        <v>23.58</v>
      </c>
      <c r="G1059" s="21"/>
      <c r="H1059" s="21"/>
    </row>
    <row x14ac:dyDescent="0.25" r="1060" customHeight="1" ht="18">
      <c r="A1060" s="25">
        <v>44203</v>
      </c>
      <c r="B1060" s="24">
        <v>18.631</v>
      </c>
      <c r="C1060" s="24">
        <v>18.493</v>
      </c>
      <c r="D1060" s="24">
        <v>19.536</v>
      </c>
      <c r="E1060" s="24">
        <v>19.416</v>
      </c>
      <c r="F1060" s="24">
        <v>22.2</v>
      </c>
      <c r="G1060" s="21"/>
      <c r="H1060" s="21"/>
    </row>
    <row x14ac:dyDescent="0.25" r="1061" customHeight="1" ht="18">
      <c r="A1061" s="25">
        <v>44202</v>
      </c>
      <c r="B1061" s="24">
        <v>17.524</v>
      </c>
      <c r="C1061" s="24">
        <v>17.398</v>
      </c>
      <c r="D1061" s="24">
        <v>18.028</v>
      </c>
      <c r="E1061" s="24">
        <v>18.14</v>
      </c>
      <c r="F1061" s="24">
        <v>20.53</v>
      </c>
      <c r="G1061" s="21"/>
      <c r="H1061" s="21"/>
    </row>
    <row x14ac:dyDescent="0.25" r="1062" customHeight="1" ht="18">
      <c r="A1062" s="25">
        <v>44201</v>
      </c>
      <c r="B1062" s="24">
        <v>18.306</v>
      </c>
      <c r="C1062" s="24">
        <v>18.017</v>
      </c>
      <c r="D1062" s="24">
        <v>18.501</v>
      </c>
      <c r="E1062" s="24">
        <v>18.779</v>
      </c>
      <c r="F1062" s="24">
        <v>20.97</v>
      </c>
      <c r="G1062" s="21"/>
      <c r="H1062" s="21"/>
    </row>
    <row x14ac:dyDescent="0.25" r="1063" customHeight="1" ht="18">
      <c r="A1063" s="25">
        <v>44200</v>
      </c>
      <c r="B1063" s="24">
        <v>19.818</v>
      </c>
      <c r="C1063" s="24">
        <v>19.529</v>
      </c>
      <c r="D1063" s="24">
        <v>20.079</v>
      </c>
      <c r="E1063" s="24">
        <v>20.385</v>
      </c>
      <c r="F1063" s="24">
        <v>22.49</v>
      </c>
      <c r="G1063" s="21"/>
      <c r="H1063" s="21"/>
    </row>
    <row x14ac:dyDescent="0.25" r="1064" customHeight="1" ht="18">
      <c r="A1064" s="25">
        <v>44196</v>
      </c>
      <c r="B1064" s="24">
        <v>19.209</v>
      </c>
      <c r="C1064" s="24">
        <v>18.561</v>
      </c>
      <c r="D1064" s="24">
        <v>19.34</v>
      </c>
      <c r="E1064" s="24">
        <v>19.344</v>
      </c>
      <c r="F1064" s="24">
        <v>21.91</v>
      </c>
      <c r="G1064" s="21"/>
      <c r="H1064" s="21"/>
    </row>
    <row x14ac:dyDescent="0.25" r="1065" customHeight="1" ht="18">
      <c r="A1065" s="25">
        <v>44195</v>
      </c>
      <c r="B1065" s="24">
        <v>19.491</v>
      </c>
      <c r="C1065" s="24">
        <v>18.669</v>
      </c>
      <c r="D1065" s="24">
        <v>19.192</v>
      </c>
      <c r="E1065" s="24">
        <v>19.247</v>
      </c>
      <c r="F1065" s="24">
        <v>21.32</v>
      </c>
      <c r="G1065" s="21"/>
      <c r="H1065" s="21"/>
    </row>
    <row x14ac:dyDescent="0.25" r="1066" customHeight="1" ht="18">
      <c r="A1066" s="25">
        <v>44194</v>
      </c>
      <c r="B1066" s="24">
        <v>19.375</v>
      </c>
      <c r="C1066" s="24">
        <v>18.459</v>
      </c>
      <c r="D1066" s="24">
        <v>18.802</v>
      </c>
      <c r="E1066" s="24">
        <v>18.897</v>
      </c>
      <c r="F1066" s="24">
        <v>21.33</v>
      </c>
      <c r="G1066" s="21"/>
      <c r="H1066" s="21"/>
    </row>
    <row x14ac:dyDescent="0.25" r="1067" customHeight="1" ht="18">
      <c r="A1067" s="25">
        <v>44189</v>
      </c>
      <c r="B1067" s="24">
        <v>17.866</v>
      </c>
      <c r="C1067" s="24">
        <v>17.017</v>
      </c>
      <c r="D1067" s="24">
        <v>17.24</v>
      </c>
      <c r="E1067" s="24">
        <v>17.432</v>
      </c>
      <c r="F1067" s="24">
        <v>19.17</v>
      </c>
      <c r="G1067" s="21"/>
      <c r="H1067" s="21"/>
    </row>
    <row x14ac:dyDescent="0.25" r="1068" customHeight="1" ht="18">
      <c r="A1068" s="25">
        <v>44188</v>
      </c>
      <c r="B1068" s="24">
        <v>17.486</v>
      </c>
      <c r="C1068" s="24">
        <v>16.582</v>
      </c>
      <c r="D1068" s="24">
        <v>16.861</v>
      </c>
      <c r="E1068" s="24">
        <v>17.091</v>
      </c>
      <c r="F1068" s="24">
        <v>17.76</v>
      </c>
      <c r="G1068" s="21"/>
      <c r="H1068" s="21"/>
    </row>
    <row x14ac:dyDescent="0.25" r="1069" customHeight="1" ht="18">
      <c r="A1069" s="25">
        <v>44187</v>
      </c>
      <c r="B1069" s="24">
        <v>17.69</v>
      </c>
      <c r="C1069" s="24">
        <v>16.929</v>
      </c>
      <c r="D1069" s="24">
        <v>17.203</v>
      </c>
      <c r="E1069" s="24">
        <v>17.386</v>
      </c>
      <c r="F1069" s="24">
        <v>18.2</v>
      </c>
      <c r="G1069" s="21"/>
      <c r="H1069" s="21"/>
    </row>
    <row x14ac:dyDescent="0.25" r="1070" customHeight="1" ht="18">
      <c r="A1070" s="25">
        <v>44186</v>
      </c>
      <c r="B1070" s="24">
        <v>16.27</v>
      </c>
      <c r="C1070" s="24">
        <v>15.932</v>
      </c>
      <c r="D1070" s="24">
        <v>16.28</v>
      </c>
      <c r="E1070" s="24">
        <v>16.398</v>
      </c>
      <c r="F1070" s="24">
        <v>17.64</v>
      </c>
      <c r="G1070" s="21"/>
      <c r="H1070" s="21"/>
    </row>
    <row x14ac:dyDescent="0.25" r="1071" customHeight="1" ht="18">
      <c r="A1071" s="25">
        <v>44183</v>
      </c>
      <c r="B1071" s="24">
        <v>15.678</v>
      </c>
      <c r="C1071" s="24">
        <v>15.178</v>
      </c>
      <c r="D1071" s="24">
        <v>15.551</v>
      </c>
      <c r="E1071" s="24">
        <v>15.578</v>
      </c>
      <c r="F1071" s="24">
        <v>15.72</v>
      </c>
      <c r="G1071" s="21"/>
      <c r="H1071" s="21"/>
    </row>
    <row x14ac:dyDescent="0.25" r="1072" customHeight="1" ht="18">
      <c r="A1072" s="25">
        <v>44182</v>
      </c>
      <c r="B1072" s="24">
        <v>16.131</v>
      </c>
      <c r="C1072" s="24">
        <v>15.536</v>
      </c>
      <c r="D1072" s="24">
        <v>15.805</v>
      </c>
      <c r="E1072" s="24">
        <v>15.843</v>
      </c>
      <c r="F1072" s="24">
        <v>16.32</v>
      </c>
      <c r="G1072" s="21"/>
      <c r="H1072" s="21"/>
    </row>
    <row x14ac:dyDescent="0.25" r="1073" customHeight="1" ht="18">
      <c r="A1073" s="25">
        <v>44181</v>
      </c>
      <c r="B1073" s="24">
        <v>17.107</v>
      </c>
      <c r="C1073" s="24">
        <v>16.252</v>
      </c>
      <c r="D1073" s="24">
        <v>16.448</v>
      </c>
      <c r="E1073" s="24">
        <v>16.565</v>
      </c>
      <c r="F1073" s="24">
        <v>17.1</v>
      </c>
      <c r="G1073" s="21"/>
      <c r="H1073" s="21"/>
    </row>
    <row x14ac:dyDescent="0.25" r="1074" customHeight="1" ht="18">
      <c r="A1074" s="25">
        <v>44180</v>
      </c>
      <c r="B1074" s="24">
        <v>17.169</v>
      </c>
      <c r="C1074" s="24">
        <v>16.607</v>
      </c>
      <c r="D1074" s="24">
        <v>16.886</v>
      </c>
      <c r="E1074" s="24">
        <v>17.012</v>
      </c>
      <c r="F1074" s="24">
        <v>17.2</v>
      </c>
      <c r="G1074" s="21"/>
      <c r="H1074" s="21"/>
    </row>
    <row x14ac:dyDescent="0.25" r="1075" customHeight="1" ht="18">
      <c r="A1075" s="25">
        <v>44179</v>
      </c>
      <c r="B1075" s="24">
        <v>17.097</v>
      </c>
      <c r="C1075" s="24">
        <v>16.408</v>
      </c>
      <c r="D1075" s="24">
        <v>16.59</v>
      </c>
      <c r="E1075" s="24">
        <v>16.577</v>
      </c>
      <c r="F1075" s="24">
        <v>17.41</v>
      </c>
      <c r="G1075" s="21"/>
      <c r="H1075" s="21"/>
    </row>
    <row x14ac:dyDescent="0.25" r="1076" customHeight="1" ht="18">
      <c r="A1076" s="25">
        <v>44176</v>
      </c>
      <c r="B1076" s="24">
        <v>15.932</v>
      </c>
      <c r="C1076" s="24">
        <v>15.346</v>
      </c>
      <c r="D1076" s="24">
        <v>15.595</v>
      </c>
      <c r="E1076" s="24">
        <v>15.462</v>
      </c>
      <c r="F1076" s="24">
        <v>16.11</v>
      </c>
      <c r="G1076" s="21"/>
      <c r="H1076" s="21"/>
    </row>
    <row x14ac:dyDescent="0.25" r="1077" customHeight="1" ht="18">
      <c r="A1077" s="25">
        <v>44175</v>
      </c>
      <c r="B1077" s="24">
        <v>15.728</v>
      </c>
      <c r="C1077" s="24">
        <v>15.218</v>
      </c>
      <c r="D1077" s="24">
        <v>15.375</v>
      </c>
      <c r="E1077" s="24">
        <v>15.339</v>
      </c>
      <c r="F1077" s="26">
        <v>16</v>
      </c>
      <c r="G1077" s="21"/>
      <c r="H1077" s="21"/>
    </row>
    <row x14ac:dyDescent="0.25" r="1078" customHeight="1" ht="18">
      <c r="A1078" s="25">
        <v>44174</v>
      </c>
      <c r="B1078" s="24">
        <v>14.913</v>
      </c>
      <c r="C1078" s="24">
        <v>14.528</v>
      </c>
      <c r="D1078" s="24">
        <v>14.8</v>
      </c>
      <c r="E1078" s="24">
        <v>14.757</v>
      </c>
      <c r="F1078" s="24">
        <v>15.46</v>
      </c>
      <c r="G1078" s="21"/>
      <c r="H1078" s="21"/>
    </row>
    <row x14ac:dyDescent="0.25" r="1079" customHeight="1" ht="18">
      <c r="A1079" s="25">
        <v>44173</v>
      </c>
      <c r="B1079" s="24">
        <v>14.501</v>
      </c>
      <c r="C1079" s="24">
        <v>14.243</v>
      </c>
      <c r="D1079" s="24">
        <v>14.41</v>
      </c>
      <c r="E1079" s="24">
        <v>14.43</v>
      </c>
      <c r="F1079" s="24">
        <v>15.25</v>
      </c>
      <c r="G1079" s="21"/>
      <c r="H1079" s="21"/>
    </row>
    <row x14ac:dyDescent="0.25" r="1080" customHeight="1" ht="18">
      <c r="A1080" s="25">
        <v>44172</v>
      </c>
      <c r="B1080" s="24">
        <v>14.428</v>
      </c>
      <c r="C1080" s="24">
        <v>14.105</v>
      </c>
      <c r="D1080" s="24">
        <v>14.259</v>
      </c>
      <c r="E1080" s="24">
        <v>14.333</v>
      </c>
      <c r="F1080" s="24">
        <v>15.59</v>
      </c>
      <c r="G1080" s="21"/>
      <c r="H1080" s="21"/>
    </row>
    <row x14ac:dyDescent="0.25" r="1081" customHeight="1" ht="18">
      <c r="A1081" s="25">
        <v>44169</v>
      </c>
      <c r="B1081" s="24">
        <v>14.807</v>
      </c>
      <c r="C1081" s="24">
        <v>14.378</v>
      </c>
      <c r="D1081" s="24">
        <v>14.561</v>
      </c>
      <c r="E1081" s="24">
        <v>14.577</v>
      </c>
      <c r="F1081" s="24">
        <v>16.12</v>
      </c>
      <c r="G1081" s="21"/>
      <c r="H1081" s="21"/>
    </row>
    <row x14ac:dyDescent="0.25" r="1082" customHeight="1" ht="18">
      <c r="A1082" s="25">
        <v>44168</v>
      </c>
      <c r="B1082" s="24">
        <v>14.994</v>
      </c>
      <c r="C1082" s="24">
        <v>14.242</v>
      </c>
      <c r="D1082" s="24">
        <v>14.33</v>
      </c>
      <c r="E1082" s="24">
        <v>14.411</v>
      </c>
      <c r="F1082" s="24">
        <v>15.24</v>
      </c>
      <c r="G1082" s="21"/>
      <c r="H1082" s="21"/>
    </row>
    <row x14ac:dyDescent="0.25" r="1083" customHeight="1" ht="18">
      <c r="A1083" s="25">
        <v>44167</v>
      </c>
      <c r="B1083" s="24">
        <v>15.315</v>
      </c>
      <c r="C1083" s="24">
        <v>14.596</v>
      </c>
      <c r="D1083" s="24">
        <v>14.824</v>
      </c>
      <c r="E1083" s="24">
        <v>14.842</v>
      </c>
      <c r="F1083" s="24">
        <v>16.45</v>
      </c>
      <c r="G1083" s="21"/>
      <c r="H1083" s="21"/>
    </row>
    <row x14ac:dyDescent="0.25" r="1084" customHeight="1" ht="18">
      <c r="A1084" s="25">
        <v>44166</v>
      </c>
      <c r="B1084" s="24">
        <v>15.708</v>
      </c>
      <c r="C1084" s="24">
        <v>15.038</v>
      </c>
      <c r="D1084" s="24">
        <v>15.045</v>
      </c>
      <c r="E1084" s="24">
        <v>15.203</v>
      </c>
      <c r="F1084" s="24">
        <v>15.93</v>
      </c>
      <c r="G1084" s="21"/>
      <c r="H1084" s="21"/>
    </row>
    <row x14ac:dyDescent="0.25" r="1085" customHeight="1" ht="18">
      <c r="A1085" s="25">
        <v>44165</v>
      </c>
      <c r="B1085" s="24">
        <v>15.492</v>
      </c>
      <c r="C1085" s="24">
        <v>14.864</v>
      </c>
      <c r="D1085" s="24">
        <v>14.969</v>
      </c>
      <c r="E1085" s="24">
        <v>15.015</v>
      </c>
      <c r="F1085" s="24">
        <v>16.2</v>
      </c>
      <c r="G1085" s="21"/>
      <c r="H1085" s="21"/>
    </row>
    <row x14ac:dyDescent="0.25" r="1086" customHeight="1" ht="18">
      <c r="A1086" s="25">
        <v>44162</v>
      </c>
      <c r="B1086" s="24">
        <v>14.899</v>
      </c>
      <c r="C1086" s="24">
        <v>14.457</v>
      </c>
      <c r="D1086" s="24">
        <v>14.479</v>
      </c>
      <c r="E1086" s="24">
        <v>14.605</v>
      </c>
      <c r="F1086" s="24">
        <v>15.68</v>
      </c>
      <c r="G1086" s="21"/>
      <c r="H1086" s="21"/>
    </row>
    <row x14ac:dyDescent="0.25" r="1087" customHeight="1" ht="18">
      <c r="A1087" s="25">
        <v>44161</v>
      </c>
      <c r="B1087" s="24">
        <v>14.458</v>
      </c>
      <c r="C1087" s="24">
        <v>13.993</v>
      </c>
      <c r="D1087" s="24">
        <v>14.021</v>
      </c>
      <c r="E1087" s="24">
        <v>14.153</v>
      </c>
      <c r="F1087" s="24">
        <v>15.45</v>
      </c>
      <c r="G1087" s="21"/>
      <c r="H1087" s="21"/>
    </row>
    <row x14ac:dyDescent="0.25" r="1088" customHeight="1" ht="18">
      <c r="A1088" s="25">
        <v>44160</v>
      </c>
      <c r="B1088" s="24">
        <v>14.533</v>
      </c>
      <c r="C1088" s="24">
        <v>14.049</v>
      </c>
      <c r="D1088" s="24">
        <v>13.947</v>
      </c>
      <c r="E1088" s="24">
        <v>14.15</v>
      </c>
      <c r="F1088" s="24">
        <v>15.02</v>
      </c>
      <c r="G1088" s="21"/>
      <c r="H1088" s="21"/>
    </row>
    <row x14ac:dyDescent="0.25" r="1089" customHeight="1" ht="18">
      <c r="A1089" s="25">
        <v>44159</v>
      </c>
      <c r="B1089" s="24">
        <v>14.032</v>
      </c>
      <c r="C1089" s="24">
        <v>13.619</v>
      </c>
      <c r="D1089" s="24">
        <v>13.744</v>
      </c>
      <c r="E1089" s="24">
        <v>13.786</v>
      </c>
      <c r="F1089" s="24">
        <v>14.82</v>
      </c>
      <c r="G1089" s="21"/>
      <c r="H1089" s="21"/>
    </row>
    <row x14ac:dyDescent="0.25" r="1090" customHeight="1" ht="18">
      <c r="A1090" s="25">
        <v>44158</v>
      </c>
      <c r="B1090" s="24">
        <v>13.698</v>
      </c>
      <c r="C1090" s="24">
        <v>13.444</v>
      </c>
      <c r="D1090" s="24">
        <v>13.496</v>
      </c>
      <c r="E1090" s="24">
        <v>13.496</v>
      </c>
      <c r="F1090" s="24">
        <v>14.03</v>
      </c>
      <c r="G1090" s="21"/>
      <c r="H1090" s="21"/>
    </row>
    <row x14ac:dyDescent="0.25" r="1091" customHeight="1" ht="18">
      <c r="A1091" s="25">
        <v>44155</v>
      </c>
      <c r="B1091" s="24">
        <v>12.849</v>
      </c>
      <c r="C1091" s="24">
        <v>12.696</v>
      </c>
      <c r="D1091" s="24">
        <v>12.662</v>
      </c>
      <c r="E1091" s="24">
        <v>12.627</v>
      </c>
      <c r="F1091" s="24">
        <v>13.1</v>
      </c>
      <c r="G1091" s="21"/>
      <c r="H1091" s="21"/>
    </row>
    <row x14ac:dyDescent="0.25" r="1092" customHeight="1" ht="18">
      <c r="A1092" s="25">
        <v>44154</v>
      </c>
      <c r="B1092" s="24">
        <v>13.168</v>
      </c>
      <c r="C1092" s="24">
        <v>13.004</v>
      </c>
      <c r="D1092" s="24">
        <v>12.92</v>
      </c>
      <c r="E1092" s="24">
        <v>12.952</v>
      </c>
      <c r="F1092" s="24">
        <v>13.53</v>
      </c>
      <c r="G1092" s="21"/>
      <c r="H1092" s="21"/>
    </row>
    <row x14ac:dyDescent="0.25" r="1093" customHeight="1" ht="18">
      <c r="A1093" s="25">
        <v>44153</v>
      </c>
      <c r="B1093" s="24">
        <v>13.659</v>
      </c>
      <c r="C1093" s="24">
        <v>13.437</v>
      </c>
      <c r="D1093" s="24">
        <v>13.413</v>
      </c>
      <c r="E1093" s="24">
        <v>13.489</v>
      </c>
      <c r="F1093" s="24">
        <v>14.13</v>
      </c>
      <c r="G1093" s="21"/>
      <c r="H1093" s="21"/>
    </row>
    <row x14ac:dyDescent="0.25" r="1094" customHeight="1" ht="18">
      <c r="A1094" s="25">
        <v>44152</v>
      </c>
      <c r="B1094" s="24">
        <v>13.789</v>
      </c>
      <c r="C1094" s="24">
        <v>13.584</v>
      </c>
      <c r="D1094" s="24">
        <v>13.621</v>
      </c>
      <c r="E1094" s="24">
        <v>13.688</v>
      </c>
      <c r="F1094" s="24">
        <v>13.37</v>
      </c>
      <c r="G1094" s="21"/>
      <c r="H1094" s="21"/>
    </row>
    <row x14ac:dyDescent="0.25" r="1095" customHeight="1" ht="18">
      <c r="A1095" s="25">
        <v>44151</v>
      </c>
      <c r="B1095" s="24">
        <v>14.341</v>
      </c>
      <c r="C1095" s="24">
        <v>14.098</v>
      </c>
      <c r="D1095" s="24">
        <v>14.201</v>
      </c>
      <c r="E1095" s="24">
        <v>14.304</v>
      </c>
      <c r="F1095" s="24">
        <v>14.3</v>
      </c>
      <c r="G1095" s="21"/>
      <c r="H1095" s="21"/>
    </row>
    <row x14ac:dyDescent="0.25" r="1096" customHeight="1" ht="18">
      <c r="A1096" s="25">
        <v>44148</v>
      </c>
      <c r="B1096" s="24">
        <v>14.003</v>
      </c>
      <c r="C1096" s="24">
        <v>13.678</v>
      </c>
      <c r="D1096" s="24">
        <v>13.774</v>
      </c>
      <c r="E1096" s="24">
        <v>13.934</v>
      </c>
      <c r="F1096" s="24">
        <v>14.45</v>
      </c>
      <c r="G1096" s="21"/>
      <c r="H1096" s="21"/>
    </row>
    <row x14ac:dyDescent="0.25" r="1097" customHeight="1" ht="18">
      <c r="A1097" s="25">
        <v>44147</v>
      </c>
      <c r="B1097" s="24">
        <v>14.082</v>
      </c>
      <c r="C1097" s="24">
        <v>13.682</v>
      </c>
      <c r="D1097" s="24">
        <v>13.714</v>
      </c>
      <c r="E1097" s="24">
        <v>13.904</v>
      </c>
      <c r="F1097" s="24">
        <v>14.03</v>
      </c>
      <c r="G1097" s="21"/>
      <c r="H1097" s="21"/>
    </row>
    <row x14ac:dyDescent="0.25" r="1098" customHeight="1" ht="18">
      <c r="A1098" s="25">
        <v>44146</v>
      </c>
      <c r="B1098" s="24">
        <v>14.486</v>
      </c>
      <c r="C1098" s="24">
        <v>13.892</v>
      </c>
      <c r="D1098" s="24">
        <v>13.894</v>
      </c>
      <c r="E1098" s="24">
        <v>14.035</v>
      </c>
      <c r="F1098" s="24">
        <v>14.17</v>
      </c>
      <c r="G1098" s="21"/>
      <c r="H1098" s="21"/>
    </row>
    <row x14ac:dyDescent="0.25" r="1099" customHeight="1" ht="18">
      <c r="A1099" s="25">
        <v>44145</v>
      </c>
      <c r="B1099" s="24">
        <v>13.976</v>
      </c>
      <c r="C1099" s="24">
        <v>13.68</v>
      </c>
      <c r="D1099" s="24">
        <v>13.66</v>
      </c>
      <c r="E1099" s="24">
        <v>13.875</v>
      </c>
      <c r="F1099" s="24">
        <v>13.99</v>
      </c>
      <c r="G1099" s="21"/>
      <c r="H1099" s="21"/>
    </row>
    <row x14ac:dyDescent="0.25" r="1100" customHeight="1" ht="18">
      <c r="A1100" s="25">
        <v>44144</v>
      </c>
      <c r="B1100" s="24">
        <v>13.963</v>
      </c>
      <c r="C1100" s="24">
        <v>13.592</v>
      </c>
      <c r="D1100" s="24">
        <v>13.569</v>
      </c>
      <c r="E1100" s="24">
        <v>13.799</v>
      </c>
      <c r="F1100" s="24">
        <v>14.28</v>
      </c>
      <c r="G1100" s="21"/>
      <c r="H1100" s="21"/>
    </row>
    <row x14ac:dyDescent="0.25" r="1101" customHeight="1" ht="18">
      <c r="A1101" s="25">
        <v>44141</v>
      </c>
      <c r="B1101" s="24">
        <v>13.871</v>
      </c>
      <c r="C1101" s="24">
        <v>13.594</v>
      </c>
      <c r="D1101" s="24">
        <v>13.496</v>
      </c>
      <c r="E1101" s="24">
        <v>13.758</v>
      </c>
      <c r="F1101" s="24">
        <v>13.73</v>
      </c>
      <c r="G1101" s="21"/>
      <c r="H1101" s="21"/>
    </row>
    <row x14ac:dyDescent="0.25" r="1102" customHeight="1" ht="18">
      <c r="A1102" s="25">
        <v>44140</v>
      </c>
      <c r="B1102" s="24">
        <v>14.224</v>
      </c>
      <c r="C1102" s="24">
        <v>14.207</v>
      </c>
      <c r="D1102" s="24">
        <v>14.03</v>
      </c>
      <c r="E1102" s="24">
        <v>14.328</v>
      </c>
      <c r="F1102" s="24">
        <v>14.59</v>
      </c>
      <c r="G1102" s="21"/>
      <c r="H1102" s="21"/>
    </row>
    <row x14ac:dyDescent="0.25" r="1103" customHeight="1" ht="18">
      <c r="A1103" s="25">
        <v>44139</v>
      </c>
      <c r="B1103" s="24">
        <v>13.539</v>
      </c>
      <c r="C1103" s="24">
        <v>13.562</v>
      </c>
      <c r="D1103" s="24">
        <v>13.574</v>
      </c>
      <c r="E1103" s="24">
        <v>13.686</v>
      </c>
      <c r="F1103" s="24">
        <v>14.21</v>
      </c>
      <c r="G1103" s="21"/>
      <c r="H1103" s="21"/>
    </row>
    <row x14ac:dyDescent="0.25" r="1104" customHeight="1" ht="18">
      <c r="A1104" s="25">
        <v>44138</v>
      </c>
      <c r="B1104" s="24">
        <v>13.251</v>
      </c>
      <c r="C1104" s="24">
        <v>13.259</v>
      </c>
      <c r="D1104" s="24">
        <v>13.373</v>
      </c>
      <c r="E1104" s="24">
        <v>13.507</v>
      </c>
      <c r="F1104" s="24">
        <v>14.36</v>
      </c>
      <c r="G1104" s="21"/>
      <c r="H1104" s="21"/>
    </row>
    <row x14ac:dyDescent="0.25" r="1105" customHeight="1" ht="18">
      <c r="A1105" s="25">
        <v>44137</v>
      </c>
      <c r="B1105" s="24">
        <v>13.023</v>
      </c>
      <c r="C1105" s="24">
        <v>12.902</v>
      </c>
      <c r="D1105" s="24">
        <v>12.925</v>
      </c>
      <c r="E1105" s="24">
        <v>13.007</v>
      </c>
      <c r="F1105" s="24">
        <v>13.63</v>
      </c>
      <c r="G1105" s="21"/>
      <c r="H1105" s="21"/>
    </row>
    <row x14ac:dyDescent="0.25" r="1106" customHeight="1" ht="18">
      <c r="A1106" s="25">
        <v>44134</v>
      </c>
      <c r="B1106" s="24">
        <v>13.615</v>
      </c>
      <c r="C1106" s="24">
        <v>13.313</v>
      </c>
      <c r="D1106" s="24">
        <v>13.294</v>
      </c>
      <c r="E1106" s="24">
        <v>13.465</v>
      </c>
      <c r="F1106" s="24">
        <v>13.16</v>
      </c>
      <c r="G1106" s="21"/>
      <c r="H1106" s="21"/>
    </row>
    <row x14ac:dyDescent="0.25" r="1107" customHeight="1" ht="18">
      <c r="A1107" s="25">
        <v>44133</v>
      </c>
      <c r="B1107" s="24">
        <v>13.934</v>
      </c>
      <c r="C1107" s="24">
        <v>13.67</v>
      </c>
      <c r="D1107" s="24">
        <v>13.616</v>
      </c>
      <c r="E1107" s="24">
        <v>13.752</v>
      </c>
      <c r="F1107" s="24">
        <v>14.28</v>
      </c>
      <c r="G1107" s="21"/>
      <c r="H1107" s="21"/>
    </row>
    <row x14ac:dyDescent="0.25" r="1108" customHeight="1" ht="18">
      <c r="A1108" s="25">
        <v>44132</v>
      </c>
      <c r="B1108" s="24">
        <v>14.587</v>
      </c>
      <c r="C1108" s="24">
        <v>14.206</v>
      </c>
      <c r="D1108" s="24">
        <v>14.188</v>
      </c>
      <c r="E1108" s="24">
        <v>14.334</v>
      </c>
      <c r="F1108" s="24">
        <v>14.45</v>
      </c>
      <c r="G1108" s="21"/>
      <c r="H1108" s="21"/>
    </row>
    <row x14ac:dyDescent="0.25" r="1109" customHeight="1" ht="18">
      <c r="A1109" s="25">
        <v>44131</v>
      </c>
      <c r="B1109" s="24">
        <v>14.513</v>
      </c>
      <c r="C1109" s="24">
        <v>14.412</v>
      </c>
      <c r="D1109" s="24">
        <v>14.388</v>
      </c>
      <c r="E1109" s="24">
        <v>14.44</v>
      </c>
      <c r="F1109" s="24">
        <v>15.22</v>
      </c>
      <c r="G1109" s="21"/>
      <c r="H1109" s="21"/>
    </row>
    <row x14ac:dyDescent="0.25" r="1110" customHeight="1" ht="18">
      <c r="A1110" s="25">
        <v>44130</v>
      </c>
      <c r="B1110" s="24">
        <v>15.207</v>
      </c>
      <c r="C1110" s="24">
        <v>14.796</v>
      </c>
      <c r="D1110" s="24">
        <v>14.719</v>
      </c>
      <c r="E1110" s="24">
        <v>14.885</v>
      </c>
      <c r="F1110" s="24">
        <v>15.05</v>
      </c>
      <c r="G1110" s="21"/>
      <c r="H1110" s="21"/>
    </row>
    <row x14ac:dyDescent="0.25" r="1111" customHeight="1" ht="18">
      <c r="A1111" s="25">
        <v>44127</v>
      </c>
      <c r="B1111" s="24">
        <v>15.52</v>
      </c>
      <c r="C1111" s="24">
        <v>15.203</v>
      </c>
      <c r="D1111" s="24">
        <v>15.166</v>
      </c>
      <c r="E1111" s="24">
        <v>15.289</v>
      </c>
      <c r="F1111" s="24">
        <v>15.57</v>
      </c>
      <c r="G1111" s="21"/>
      <c r="H1111" s="21"/>
    </row>
    <row x14ac:dyDescent="0.25" r="1112" customHeight="1" ht="18">
      <c r="A1112" s="25">
        <v>44126</v>
      </c>
      <c r="B1112" s="24">
        <v>15.235</v>
      </c>
      <c r="C1112" s="24">
        <v>14.867</v>
      </c>
      <c r="D1112" s="24">
        <v>15.152</v>
      </c>
      <c r="E1112" s="24">
        <v>15.199</v>
      </c>
      <c r="F1112" s="24">
        <v>15.6</v>
      </c>
      <c r="G1112" s="21"/>
      <c r="H1112" s="21"/>
    </row>
    <row x14ac:dyDescent="0.25" r="1113" customHeight="1" ht="18">
      <c r="A1113" s="25">
        <v>44125</v>
      </c>
      <c r="B1113" s="24">
        <v>14.964</v>
      </c>
      <c r="C1113" s="24">
        <v>14.471</v>
      </c>
      <c r="D1113" s="24">
        <v>14.753</v>
      </c>
      <c r="E1113" s="24">
        <v>14.76</v>
      </c>
      <c r="F1113" s="24">
        <v>15.22</v>
      </c>
      <c r="G1113" s="21"/>
      <c r="H1113" s="21"/>
    </row>
    <row x14ac:dyDescent="0.25" r="1114" customHeight="1" ht="18">
      <c r="A1114" s="25">
        <v>44124</v>
      </c>
      <c r="B1114" s="24">
        <v>15.045</v>
      </c>
      <c r="C1114" s="24">
        <v>14.559</v>
      </c>
      <c r="D1114" s="24">
        <v>14.758</v>
      </c>
      <c r="E1114" s="24">
        <v>14.765</v>
      </c>
      <c r="F1114" s="24">
        <v>14.96</v>
      </c>
      <c r="G1114" s="21"/>
      <c r="H1114" s="21"/>
    </row>
    <row x14ac:dyDescent="0.25" r="1115" customHeight="1" ht="18">
      <c r="A1115" s="25">
        <v>44123</v>
      </c>
      <c r="B1115" s="24">
        <v>15.137</v>
      </c>
      <c r="C1115" s="24">
        <v>14.648</v>
      </c>
      <c r="D1115" s="24">
        <v>14.655</v>
      </c>
      <c r="E1115" s="24">
        <v>14.683</v>
      </c>
      <c r="F1115" s="24">
        <v>14.92</v>
      </c>
      <c r="G1115" s="21"/>
      <c r="H1115" s="21"/>
    </row>
    <row x14ac:dyDescent="0.25" r="1116" customHeight="1" ht="18">
      <c r="A1116" s="25">
        <v>44120</v>
      </c>
      <c r="B1116" s="24">
        <v>14.832</v>
      </c>
      <c r="C1116" s="24">
        <v>14.399</v>
      </c>
      <c r="D1116" s="24">
        <v>14.446</v>
      </c>
      <c r="E1116" s="24">
        <v>14.501</v>
      </c>
      <c r="F1116" s="24">
        <v>15.15</v>
      </c>
      <c r="G1116" s="21"/>
      <c r="H1116" s="21"/>
    </row>
    <row x14ac:dyDescent="0.25" r="1117" customHeight="1" ht="18">
      <c r="A1117" s="25">
        <v>44119</v>
      </c>
      <c r="B1117" s="24">
        <v>14.41</v>
      </c>
      <c r="C1117" s="24">
        <v>13.994</v>
      </c>
      <c r="D1117" s="24">
        <v>14.037</v>
      </c>
      <c r="E1117" s="24">
        <v>14.04</v>
      </c>
      <c r="F1117" s="24">
        <v>14.96</v>
      </c>
      <c r="G1117" s="21"/>
      <c r="H1117" s="21"/>
    </row>
    <row x14ac:dyDescent="0.25" r="1118" customHeight="1" ht="18">
      <c r="A1118" s="25">
        <v>44118</v>
      </c>
      <c r="B1118" s="24">
        <v>14.056</v>
      </c>
      <c r="C1118" s="24">
        <v>13.728</v>
      </c>
      <c r="D1118" s="24">
        <v>13.606</v>
      </c>
      <c r="E1118" s="24">
        <v>13.657</v>
      </c>
      <c r="F1118" s="24">
        <v>14.68</v>
      </c>
      <c r="G1118" s="21"/>
      <c r="H1118" s="21"/>
    </row>
    <row x14ac:dyDescent="0.25" r="1119" customHeight="1" ht="18">
      <c r="A1119" s="25">
        <v>44117</v>
      </c>
      <c r="B1119" s="24">
        <v>13.93</v>
      </c>
      <c r="C1119" s="24">
        <v>13.47</v>
      </c>
      <c r="D1119" s="24">
        <v>13.355</v>
      </c>
      <c r="E1119" s="24">
        <v>13.437</v>
      </c>
      <c r="F1119" s="24">
        <v>13.9</v>
      </c>
      <c r="G1119" s="21"/>
      <c r="H1119" s="21"/>
    </row>
    <row x14ac:dyDescent="0.25" r="1120" customHeight="1" ht="18">
      <c r="A1120" s="25">
        <v>44116</v>
      </c>
      <c r="B1120" s="24">
        <v>14.004</v>
      </c>
      <c r="C1120" s="24">
        <v>13.59</v>
      </c>
      <c r="D1120" s="24">
        <v>13.529</v>
      </c>
      <c r="E1120" s="24">
        <v>13.559</v>
      </c>
      <c r="F1120" s="24">
        <v>14.49</v>
      </c>
      <c r="G1120" s="21"/>
      <c r="H1120" s="21"/>
    </row>
    <row x14ac:dyDescent="0.25" r="1121" customHeight="1" ht="18">
      <c r="A1121" s="25">
        <v>44113</v>
      </c>
      <c r="B1121" s="24">
        <v>13.997</v>
      </c>
      <c r="C1121" s="24">
        <v>13.601</v>
      </c>
      <c r="D1121" s="24">
        <v>13.526</v>
      </c>
      <c r="E1121" s="24">
        <v>13.639</v>
      </c>
      <c r="F1121" s="24">
        <v>14.46</v>
      </c>
      <c r="G1121" s="21"/>
      <c r="H1121" s="21"/>
    </row>
    <row x14ac:dyDescent="0.25" r="1122" customHeight="1" ht="18">
      <c r="A1122" s="25">
        <v>44112</v>
      </c>
      <c r="B1122" s="24">
        <v>13.792</v>
      </c>
      <c r="C1122" s="24">
        <v>13.273</v>
      </c>
      <c r="D1122" s="24">
        <v>13.48</v>
      </c>
      <c r="E1122" s="24">
        <v>13.547</v>
      </c>
      <c r="F1122" s="24">
        <v>14.49</v>
      </c>
      <c r="G1122" s="21"/>
      <c r="H1122" s="21"/>
    </row>
    <row x14ac:dyDescent="0.25" r="1123" customHeight="1" ht="18">
      <c r="A1123" s="25">
        <v>44111</v>
      </c>
      <c r="B1123" s="24">
        <v>13.326</v>
      </c>
      <c r="C1123" s="24">
        <v>12.943</v>
      </c>
      <c r="D1123" s="24">
        <v>13.097</v>
      </c>
      <c r="E1123" s="24">
        <v>13.204</v>
      </c>
      <c r="F1123" s="24">
        <v>14.24</v>
      </c>
      <c r="G1123" s="21"/>
      <c r="H1123" s="21"/>
    </row>
    <row x14ac:dyDescent="0.25" r="1124" customHeight="1" ht="18">
      <c r="A1124" s="25">
        <v>44110</v>
      </c>
      <c r="B1124" s="24">
        <v>12.826</v>
      </c>
      <c r="C1124" s="24">
        <v>12.623</v>
      </c>
      <c r="D1124" s="24">
        <v>12.704</v>
      </c>
      <c r="E1124" s="24">
        <v>12.762</v>
      </c>
      <c r="F1124" s="24">
        <v>13.41</v>
      </c>
      <c r="G1124" s="21"/>
      <c r="H1124" s="21"/>
    </row>
    <row x14ac:dyDescent="0.25" r="1125" customHeight="1" ht="18">
      <c r="A1125" s="25">
        <v>44109</v>
      </c>
      <c r="B1125" s="24">
        <v>12.82</v>
      </c>
      <c r="C1125" s="24">
        <v>12.725</v>
      </c>
      <c r="D1125" s="24">
        <v>12.714</v>
      </c>
      <c r="E1125" s="24">
        <v>12.843</v>
      </c>
      <c r="F1125" s="24">
        <v>13.64</v>
      </c>
      <c r="G1125" s="21"/>
      <c r="H1125" s="21"/>
    </row>
    <row x14ac:dyDescent="0.25" r="1126" customHeight="1" ht="18">
      <c r="A1126" s="25">
        <v>44106</v>
      </c>
      <c r="B1126" s="24">
        <v>11.639</v>
      </c>
      <c r="C1126" s="24">
        <v>11.542</v>
      </c>
      <c r="D1126" s="24">
        <v>11.689</v>
      </c>
      <c r="E1126" s="24">
        <v>11.753</v>
      </c>
      <c r="F1126" s="26">
        <v>13</v>
      </c>
      <c r="G1126" s="21"/>
      <c r="H1126" s="21"/>
    </row>
    <row x14ac:dyDescent="0.25" r="1127" customHeight="1" ht="18">
      <c r="A1127" s="25">
        <v>44105</v>
      </c>
      <c r="B1127" s="24">
        <v>11.891</v>
      </c>
      <c r="C1127" s="24">
        <v>11.71</v>
      </c>
      <c r="D1127" s="24">
        <v>11.774</v>
      </c>
      <c r="E1127" s="24">
        <v>11.804</v>
      </c>
      <c r="F1127" s="24">
        <v>12.5</v>
      </c>
      <c r="G1127" s="21"/>
      <c r="H1127" s="21"/>
    </row>
    <row x14ac:dyDescent="0.25" r="1128" customHeight="1" ht="18">
      <c r="A1128" s="25">
        <v>44104</v>
      </c>
      <c r="B1128" s="24">
        <v>11.44</v>
      </c>
      <c r="C1128" s="24">
        <v>11.553</v>
      </c>
      <c r="D1128" s="24">
        <v>11.641</v>
      </c>
      <c r="E1128" s="24">
        <v>11.672</v>
      </c>
      <c r="F1128" s="24">
        <v>12.75</v>
      </c>
      <c r="G1128" s="21"/>
      <c r="H1128" s="21"/>
    </row>
    <row x14ac:dyDescent="0.25" r="1129" customHeight="1" ht="18">
      <c r="A1129" s="25">
        <v>44103</v>
      </c>
      <c r="B1129" s="24">
        <v>12.714</v>
      </c>
      <c r="C1129" s="24">
        <v>12.411</v>
      </c>
      <c r="D1129" s="24">
        <v>11.891</v>
      </c>
      <c r="E1129" s="24">
        <v>12.279</v>
      </c>
      <c r="F1129" s="24">
        <v>13.3</v>
      </c>
      <c r="G1129" s="21"/>
      <c r="H1129" s="21"/>
    </row>
    <row x14ac:dyDescent="0.25" r="1130" customHeight="1" ht="18">
      <c r="A1130" s="25">
        <v>44102</v>
      </c>
      <c r="B1130" s="24">
        <v>12.281</v>
      </c>
      <c r="C1130" s="24">
        <v>11.982</v>
      </c>
      <c r="D1130" s="24">
        <v>11.456</v>
      </c>
      <c r="E1130" s="24">
        <v>11.91</v>
      </c>
      <c r="F1130" s="24">
        <v>12.9</v>
      </c>
      <c r="G1130" s="21"/>
      <c r="H1130" s="21"/>
    </row>
    <row x14ac:dyDescent="0.25" r="1131" customHeight="1" ht="18">
      <c r="A1131" s="25">
        <v>44099</v>
      </c>
      <c r="B1131" s="24">
        <v>11.435</v>
      </c>
      <c r="C1131" s="24">
        <v>11.12</v>
      </c>
      <c r="D1131" s="24">
        <v>10.904</v>
      </c>
      <c r="E1131" s="24">
        <v>11.153</v>
      </c>
      <c r="F1131" s="24">
        <v>11.97</v>
      </c>
      <c r="G1131" s="21"/>
      <c r="H1131" s="21"/>
    </row>
    <row x14ac:dyDescent="0.25" r="1132" customHeight="1" ht="18">
      <c r="A1132" s="25">
        <v>44098</v>
      </c>
      <c r="B1132" s="24">
        <v>11.734</v>
      </c>
      <c r="C1132" s="24">
        <v>11.309</v>
      </c>
      <c r="D1132" s="24">
        <v>11.138</v>
      </c>
      <c r="E1132" s="24">
        <v>11.295</v>
      </c>
      <c r="F1132" s="24">
        <v>11.96</v>
      </c>
      <c r="G1132" s="21"/>
      <c r="H1132" s="21"/>
    </row>
    <row x14ac:dyDescent="0.25" r="1133" customHeight="1" ht="18">
      <c r="A1133" s="25">
        <v>44097</v>
      </c>
      <c r="B1133" s="24">
        <v>11.881</v>
      </c>
      <c r="C1133" s="24">
        <v>11.379</v>
      </c>
      <c r="D1133" s="24">
        <v>11.314</v>
      </c>
      <c r="E1133" s="24">
        <v>11.405</v>
      </c>
      <c r="F1133" s="24">
        <v>12.1</v>
      </c>
      <c r="G1133" s="21"/>
      <c r="H1133" s="21"/>
    </row>
    <row x14ac:dyDescent="0.25" r="1134" customHeight="1" ht="18">
      <c r="A1134" s="25">
        <v>44096</v>
      </c>
      <c r="B1134" s="24">
        <v>11.393</v>
      </c>
      <c r="C1134" s="24">
        <v>10.951</v>
      </c>
      <c r="D1134" s="24">
        <v>10.923</v>
      </c>
      <c r="E1134" s="24">
        <v>11.013</v>
      </c>
      <c r="F1134" s="24">
        <v>11.49</v>
      </c>
      <c r="G1134" s="21"/>
      <c r="H1134" s="21"/>
    </row>
    <row x14ac:dyDescent="0.25" r="1135" customHeight="1" ht="18">
      <c r="A1135" s="25">
        <v>44095</v>
      </c>
      <c r="B1135" s="24">
        <v>11.533</v>
      </c>
      <c r="C1135" s="24">
        <v>10.992</v>
      </c>
      <c r="D1135" s="24">
        <v>10.932</v>
      </c>
      <c r="E1135" s="24">
        <v>11.106</v>
      </c>
      <c r="F1135" s="24">
        <v>11.2</v>
      </c>
      <c r="G1135" s="21"/>
      <c r="H1135" s="21"/>
    </row>
    <row x14ac:dyDescent="0.25" r="1136" customHeight="1" ht="18">
      <c r="A1136" s="25">
        <v>44092</v>
      </c>
      <c r="B1136" s="24">
        <v>11.099</v>
      </c>
      <c r="C1136" s="24">
        <v>10.545</v>
      </c>
      <c r="D1136" s="24">
        <v>10.515</v>
      </c>
      <c r="E1136" s="24">
        <v>10.654</v>
      </c>
      <c r="F1136" s="24">
        <v>11.09</v>
      </c>
      <c r="G1136" s="21"/>
      <c r="H1136" s="21"/>
    </row>
    <row x14ac:dyDescent="0.25" r="1137" customHeight="1" ht="18">
      <c r="A1137" s="25">
        <v>44091</v>
      </c>
      <c r="B1137" s="24">
        <v>11.069</v>
      </c>
      <c r="C1137" s="24">
        <v>10.747</v>
      </c>
      <c r="D1137" s="24">
        <v>10.613</v>
      </c>
      <c r="E1137" s="24">
        <v>10.782</v>
      </c>
      <c r="F1137" s="24">
        <v>11.17</v>
      </c>
      <c r="G1137" s="21"/>
      <c r="H1137" s="21"/>
    </row>
    <row x14ac:dyDescent="0.25" r="1138" customHeight="1" ht="18">
      <c r="A1138" s="25">
        <v>44090</v>
      </c>
      <c r="B1138" s="24">
        <v>11.054</v>
      </c>
      <c r="C1138" s="24">
        <v>10.484</v>
      </c>
      <c r="D1138" s="24">
        <v>10.682</v>
      </c>
      <c r="E1138" s="24">
        <v>10.842</v>
      </c>
      <c r="F1138" s="24">
        <v>11.29</v>
      </c>
      <c r="G1138" s="21"/>
      <c r="H1138" s="21"/>
    </row>
    <row x14ac:dyDescent="0.25" r="1139" customHeight="1" ht="18">
      <c r="A1139" s="25">
        <v>44089</v>
      </c>
      <c r="B1139" s="24">
        <v>10.364</v>
      </c>
      <c r="C1139" s="24">
        <v>9.895</v>
      </c>
      <c r="D1139" s="24">
        <v>10.199</v>
      </c>
      <c r="E1139" s="24">
        <v>10.339</v>
      </c>
      <c r="F1139" s="24">
        <v>10.54</v>
      </c>
      <c r="G1139" s="21"/>
      <c r="H1139" s="21"/>
    </row>
    <row x14ac:dyDescent="0.25" r="1140" customHeight="1" ht="18">
      <c r="A1140" s="25">
        <v>44088</v>
      </c>
      <c r="B1140" s="24">
        <v>10.157</v>
      </c>
      <c r="C1140" s="24">
        <v>9.813</v>
      </c>
      <c r="D1140" s="24">
        <v>10.045</v>
      </c>
      <c r="E1140" s="24">
        <v>10.228</v>
      </c>
      <c r="F1140" s="24">
        <v>10.3</v>
      </c>
      <c r="G1140" s="21"/>
      <c r="H1140" s="21"/>
    </row>
    <row x14ac:dyDescent="0.25" r="1141" customHeight="1" ht="18">
      <c r="A1141" s="25">
        <v>44085</v>
      </c>
      <c r="B1141" s="24">
        <v>10.058</v>
      </c>
      <c r="C1141" s="24">
        <v>9.885</v>
      </c>
      <c r="D1141" s="24">
        <v>9.823</v>
      </c>
      <c r="E1141" s="24">
        <v>10.041</v>
      </c>
      <c r="F1141" s="24">
        <v>10.08</v>
      </c>
      <c r="G1141" s="21"/>
      <c r="H1141" s="21"/>
    </row>
    <row x14ac:dyDescent="0.25" r="1142" customHeight="1" ht="18">
      <c r="A1142" s="25">
        <v>44084</v>
      </c>
      <c r="B1142" s="24">
        <v>10.455</v>
      </c>
      <c r="C1142" s="24">
        <v>9.88</v>
      </c>
      <c r="D1142" s="24">
        <v>9.887</v>
      </c>
      <c r="E1142" s="24">
        <v>10.253</v>
      </c>
      <c r="F1142" s="24">
        <v>10.28</v>
      </c>
      <c r="G1142" s="21"/>
      <c r="H1142" s="21"/>
    </row>
    <row x14ac:dyDescent="0.25" r="1143" customHeight="1" ht="18">
      <c r="A1143" s="25">
        <v>44083</v>
      </c>
      <c r="B1143" s="24">
        <v>10.601</v>
      </c>
      <c r="C1143" s="24">
        <v>10.12</v>
      </c>
      <c r="D1143" s="24">
        <v>10.23</v>
      </c>
      <c r="E1143" s="24">
        <v>10.581</v>
      </c>
      <c r="F1143" s="24">
        <v>10.81</v>
      </c>
      <c r="G1143" s="21"/>
      <c r="H1143" s="21"/>
    </row>
    <row x14ac:dyDescent="0.25" r="1144" customHeight="1" ht="18">
      <c r="A1144" s="25">
        <v>44082</v>
      </c>
      <c r="B1144" s="24">
        <v>10.699</v>
      </c>
      <c r="C1144" s="24">
        <v>10.082</v>
      </c>
      <c r="D1144" s="24">
        <v>10.273</v>
      </c>
      <c r="E1144" s="24">
        <v>10.495</v>
      </c>
      <c r="F1144" s="24">
        <v>10.53</v>
      </c>
      <c r="G1144" s="21"/>
      <c r="H1144" s="21"/>
    </row>
    <row x14ac:dyDescent="0.25" r="1145" customHeight="1" ht="18">
      <c r="A1145" s="25">
        <v>44081</v>
      </c>
      <c r="B1145" s="24">
        <v>11.212</v>
      </c>
      <c r="C1145" s="24">
        <v>10.7</v>
      </c>
      <c r="D1145" s="24">
        <v>10.871</v>
      </c>
      <c r="E1145" s="24">
        <v>11.029</v>
      </c>
      <c r="F1145" s="24">
        <v>11.28</v>
      </c>
      <c r="G1145" s="21"/>
      <c r="H1145" s="21"/>
    </row>
    <row x14ac:dyDescent="0.25" r="1146" customHeight="1" ht="18">
      <c r="A1146" s="25">
        <v>44078</v>
      </c>
      <c r="B1146" s="24">
        <v>11.462</v>
      </c>
      <c r="C1146" s="24">
        <v>11.16</v>
      </c>
      <c r="D1146" s="24">
        <v>11.274</v>
      </c>
      <c r="E1146" s="24">
        <v>11.409</v>
      </c>
      <c r="F1146" s="24">
        <v>11.64</v>
      </c>
      <c r="G1146" s="21"/>
      <c r="H1146" s="21"/>
    </row>
    <row x14ac:dyDescent="0.25" r="1147" customHeight="1" ht="18">
      <c r="A1147" s="25">
        <v>44077</v>
      </c>
      <c r="B1147" s="24">
        <v>11.154</v>
      </c>
      <c r="C1147" s="24">
        <v>10.736</v>
      </c>
      <c r="D1147" s="24">
        <v>10.777</v>
      </c>
      <c r="E1147" s="24">
        <v>10.844</v>
      </c>
      <c r="F1147" s="24">
        <v>11.09</v>
      </c>
      <c r="G1147" s="21"/>
      <c r="H1147" s="21"/>
    </row>
    <row x14ac:dyDescent="0.25" r="1148" customHeight="1" ht="18">
      <c r="A1148" s="25">
        <v>44076</v>
      </c>
      <c r="B1148" s="24">
        <v>10.662</v>
      </c>
      <c r="C1148" s="24">
        <v>10.339</v>
      </c>
      <c r="D1148" s="24">
        <v>10.251</v>
      </c>
      <c r="E1148" s="24">
        <v>10.367</v>
      </c>
      <c r="F1148" s="24">
        <v>10.37</v>
      </c>
      <c r="G1148" s="21"/>
      <c r="H1148" s="21"/>
    </row>
    <row x14ac:dyDescent="0.25" r="1149" customHeight="1" ht="18">
      <c r="A1149" s="25">
        <v>44075</v>
      </c>
      <c r="B1149" s="24">
        <v>10.648</v>
      </c>
      <c r="C1149" s="24">
        <v>10.501</v>
      </c>
      <c r="D1149" s="24">
        <v>10.481</v>
      </c>
      <c r="E1149" s="24">
        <v>10.598</v>
      </c>
      <c r="F1149" s="24">
        <v>10.85</v>
      </c>
      <c r="G1149" s="21"/>
      <c r="H1149" s="21"/>
    </row>
    <row x14ac:dyDescent="0.25" r="1150" customHeight="1" ht="18">
      <c r="A1150" s="25">
        <v>44071</v>
      </c>
      <c r="B1150" s="24">
        <v>9.475</v>
      </c>
      <c r="C1150" s="24">
        <v>9.265</v>
      </c>
      <c r="D1150" s="24">
        <v>9.548</v>
      </c>
      <c r="E1150" s="24">
        <v>9.558</v>
      </c>
      <c r="F1150" s="24">
        <v>10.29</v>
      </c>
      <c r="G1150" s="21"/>
      <c r="H1150" s="21"/>
    </row>
    <row x14ac:dyDescent="0.25" r="1151" customHeight="1" ht="18">
      <c r="A1151" s="25">
        <v>44070</v>
      </c>
      <c r="B1151" s="24">
        <v>8.741</v>
      </c>
      <c r="C1151" s="24">
        <v>8.541</v>
      </c>
      <c r="D1151" s="24">
        <v>8.703</v>
      </c>
      <c r="E1151" s="24">
        <v>8.815</v>
      </c>
      <c r="F1151" s="24">
        <v>9.37</v>
      </c>
      <c r="G1151" s="21"/>
      <c r="H1151" s="21"/>
    </row>
    <row x14ac:dyDescent="0.25" r="1152" customHeight="1" ht="18">
      <c r="A1152" s="25">
        <v>44069</v>
      </c>
      <c r="B1152" s="24">
        <v>8.926</v>
      </c>
      <c r="C1152" s="24">
        <v>8.773</v>
      </c>
      <c r="D1152" s="24">
        <v>8.947</v>
      </c>
      <c r="E1152" s="24">
        <v>8.958</v>
      </c>
      <c r="F1152" s="24">
        <v>9.45</v>
      </c>
      <c r="G1152" s="21"/>
      <c r="H1152" s="21"/>
    </row>
    <row x14ac:dyDescent="0.25" r="1153" customHeight="1" ht="18">
      <c r="A1153" s="25">
        <v>44068</v>
      </c>
      <c r="B1153" s="24">
        <v>8.008</v>
      </c>
      <c r="C1153" s="24">
        <v>7.966</v>
      </c>
      <c r="D1153" s="24">
        <v>8.302</v>
      </c>
      <c r="E1153" s="24">
        <v>8.193</v>
      </c>
      <c r="F1153" s="24">
        <v>8.91</v>
      </c>
      <c r="G1153" s="21"/>
      <c r="H1153" s="21"/>
    </row>
    <row x14ac:dyDescent="0.25" r="1154" customHeight="1" ht="18">
      <c r="A1154" s="25">
        <v>44067</v>
      </c>
      <c r="B1154" s="24">
        <v>7.556</v>
      </c>
      <c r="C1154" s="24">
        <v>7.613</v>
      </c>
      <c r="D1154" s="24">
        <v>7.724</v>
      </c>
      <c r="E1154" s="24">
        <v>7.639</v>
      </c>
      <c r="F1154" s="24">
        <v>8.49</v>
      </c>
      <c r="G1154" s="21"/>
      <c r="H1154" s="21"/>
    </row>
    <row x14ac:dyDescent="0.25" r="1155" customHeight="1" ht="18">
      <c r="A1155" s="25">
        <v>44064</v>
      </c>
      <c r="B1155" s="24">
        <v>6.656</v>
      </c>
      <c r="C1155" s="24">
        <v>6.665</v>
      </c>
      <c r="D1155" s="24">
        <v>6.674</v>
      </c>
      <c r="E1155" s="24">
        <v>6.67</v>
      </c>
      <c r="F1155" s="24">
        <v>7.1</v>
      </c>
      <c r="G1155" s="21"/>
      <c r="H1155" s="21"/>
    </row>
    <row x14ac:dyDescent="0.25" r="1156" customHeight="1" ht="18">
      <c r="A1156" s="25">
        <v>44063</v>
      </c>
      <c r="B1156" s="24">
        <v>7.553</v>
      </c>
      <c r="C1156" s="24">
        <v>7.495</v>
      </c>
      <c r="D1156" s="24">
        <v>7.656</v>
      </c>
      <c r="E1156" s="24">
        <v>7.645</v>
      </c>
      <c r="F1156" s="24">
        <v>7.41</v>
      </c>
      <c r="G1156" s="21"/>
      <c r="H1156" s="21"/>
    </row>
    <row x14ac:dyDescent="0.25" r="1157" customHeight="1" ht="18">
      <c r="A1157" s="25">
        <v>44062</v>
      </c>
      <c r="B1157" s="24">
        <v>8.024</v>
      </c>
      <c r="C1157" s="24">
        <v>8.063</v>
      </c>
      <c r="D1157" s="24">
        <v>8.077</v>
      </c>
      <c r="E1157" s="24">
        <v>8.124</v>
      </c>
      <c r="F1157" s="24">
        <v>8.08</v>
      </c>
      <c r="G1157" s="21"/>
      <c r="H1157" s="21"/>
    </row>
    <row x14ac:dyDescent="0.25" r="1158" customHeight="1" ht="18">
      <c r="A1158" s="25">
        <v>44061</v>
      </c>
      <c r="B1158" s="24">
        <v>8.002</v>
      </c>
      <c r="C1158" s="24">
        <v>8.001</v>
      </c>
      <c r="D1158" s="24">
        <v>8.139</v>
      </c>
      <c r="E1158" s="24">
        <v>8.081</v>
      </c>
      <c r="F1158" s="24">
        <v>8.25</v>
      </c>
      <c r="G1158" s="21"/>
      <c r="H1158" s="21"/>
    </row>
    <row x14ac:dyDescent="0.25" r="1159" customHeight="1" ht="18">
      <c r="A1159" s="25">
        <v>44060</v>
      </c>
      <c r="B1159" s="24">
        <v>7.559</v>
      </c>
      <c r="C1159" s="24">
        <v>7.506</v>
      </c>
      <c r="D1159" s="24">
        <v>7.538</v>
      </c>
      <c r="E1159" s="24">
        <v>7.496</v>
      </c>
      <c r="F1159" s="24">
        <v>7.68</v>
      </c>
      <c r="G1159" s="21"/>
      <c r="H1159" s="21"/>
    </row>
    <row x14ac:dyDescent="0.25" r="1160" customHeight="1" ht="18">
      <c r="A1160" s="25">
        <v>44057</v>
      </c>
      <c r="B1160" s="24">
        <v>6.81</v>
      </c>
      <c r="C1160" s="24">
        <v>6.941</v>
      </c>
      <c r="D1160" s="24">
        <v>7.083</v>
      </c>
      <c r="E1160" s="24">
        <v>7.005</v>
      </c>
      <c r="F1160" s="24">
        <v>7.47</v>
      </c>
      <c r="G1160" s="21"/>
      <c r="H1160" s="21"/>
    </row>
    <row x14ac:dyDescent="0.25" r="1161" customHeight="1" ht="18">
      <c r="A1161" s="25">
        <v>44056</v>
      </c>
      <c r="B1161" s="24">
        <v>6.503</v>
      </c>
      <c r="C1161" s="24">
        <v>6.527</v>
      </c>
      <c r="D1161" s="24">
        <v>6.61</v>
      </c>
      <c r="E1161" s="24">
        <v>6.593</v>
      </c>
      <c r="F1161" s="24">
        <v>7.08</v>
      </c>
      <c r="G1161" s="21"/>
      <c r="H1161" s="21"/>
    </row>
    <row x14ac:dyDescent="0.25" r="1162" customHeight="1" ht="18">
      <c r="A1162" s="25">
        <v>44055</v>
      </c>
      <c r="B1162" s="24">
        <v>6.43</v>
      </c>
      <c r="C1162" s="24">
        <v>6.375</v>
      </c>
      <c r="D1162" s="24">
        <v>6.474</v>
      </c>
      <c r="E1162" s="24">
        <v>6.388</v>
      </c>
      <c r="F1162" s="24">
        <v>6.85</v>
      </c>
      <c r="G1162" s="21"/>
      <c r="H1162" s="21"/>
    </row>
    <row x14ac:dyDescent="0.25" r="1163" customHeight="1" ht="18">
      <c r="A1163" s="25">
        <v>44054</v>
      </c>
      <c r="B1163" s="24">
        <v>6.929</v>
      </c>
      <c r="C1163" s="24">
        <v>6.822</v>
      </c>
      <c r="D1163" s="24">
        <v>6.912</v>
      </c>
      <c r="E1163" s="24">
        <v>6.871</v>
      </c>
      <c r="F1163" s="24">
        <v>7.49</v>
      </c>
      <c r="G1163" s="21"/>
      <c r="H1163" s="21"/>
    </row>
    <row x14ac:dyDescent="0.25" r="1164" customHeight="1" ht="18">
      <c r="A1164" s="25">
        <v>44053</v>
      </c>
      <c r="B1164" s="24">
        <v>7.279</v>
      </c>
      <c r="C1164" s="24">
        <v>7.187</v>
      </c>
      <c r="D1164" s="24">
        <v>7.225</v>
      </c>
      <c r="E1164" s="24">
        <v>7.078</v>
      </c>
      <c r="F1164" s="24">
        <v>7.6</v>
      </c>
      <c r="G1164" s="21"/>
      <c r="H1164" s="21"/>
    </row>
    <row x14ac:dyDescent="0.25" r="1165" customHeight="1" ht="18">
      <c r="A1165" s="25">
        <v>44050</v>
      </c>
      <c r="B1165" s="24">
        <v>7.362</v>
      </c>
      <c r="C1165" s="24">
        <v>7.408</v>
      </c>
      <c r="D1165" s="24">
        <v>7.239</v>
      </c>
      <c r="E1165" s="24">
        <v>7.311</v>
      </c>
      <c r="F1165" s="24">
        <v>7.37</v>
      </c>
      <c r="G1165" s="21"/>
      <c r="H1165" s="21"/>
    </row>
    <row x14ac:dyDescent="0.25" r="1166" customHeight="1" ht="18">
      <c r="A1166" s="25">
        <v>44049</v>
      </c>
      <c r="B1166" s="24">
        <v>7.167</v>
      </c>
      <c r="C1166" s="24">
        <v>7.116</v>
      </c>
      <c r="D1166" s="24">
        <v>7.186</v>
      </c>
      <c r="E1166" s="24">
        <v>7.158</v>
      </c>
      <c r="F1166" s="24">
        <v>6.89</v>
      </c>
      <c r="G1166" s="21"/>
      <c r="H1166" s="21"/>
    </row>
    <row x14ac:dyDescent="0.25" r="1167" customHeight="1" ht="18">
      <c r="A1167" s="25">
        <v>44048</v>
      </c>
      <c r="B1167" s="24">
        <v>6.926</v>
      </c>
      <c r="C1167" s="24">
        <v>6.733</v>
      </c>
      <c r="D1167" s="24">
        <v>6.834</v>
      </c>
      <c r="E1167" s="24">
        <v>6.774</v>
      </c>
      <c r="F1167" s="24">
        <v>6.11</v>
      </c>
      <c r="G1167" s="21"/>
      <c r="H1167" s="21"/>
    </row>
    <row x14ac:dyDescent="0.25" r="1168" customHeight="1" ht="18">
      <c r="A1168" s="25">
        <v>44047</v>
      </c>
      <c r="B1168" s="24">
        <v>7.158</v>
      </c>
      <c r="C1168" s="24">
        <v>6.803</v>
      </c>
      <c r="D1168" s="24">
        <v>6.935</v>
      </c>
      <c r="E1168" s="24">
        <v>6.926</v>
      </c>
      <c r="F1168" s="24">
        <v>5.95</v>
      </c>
      <c r="G1168" s="21"/>
      <c r="H1168" s="21"/>
    </row>
    <row x14ac:dyDescent="0.25" r="1169" customHeight="1" ht="18">
      <c r="A1169" s="25">
        <v>44046</v>
      </c>
      <c r="B1169" s="24">
        <v>6.262</v>
      </c>
      <c r="C1169" s="24">
        <v>5.969</v>
      </c>
      <c r="D1169" s="24">
        <v>6.192</v>
      </c>
      <c r="E1169" s="24">
        <v>6.032</v>
      </c>
      <c r="F1169" s="24">
        <v>5.94</v>
      </c>
      <c r="G1169" s="21"/>
      <c r="H1169" s="21"/>
    </row>
    <row x14ac:dyDescent="0.25" r="1170" customHeight="1" ht="18">
      <c r="A1170" s="25">
        <v>44043</v>
      </c>
      <c r="B1170" s="24">
        <v>5.573</v>
      </c>
      <c r="C1170" s="24">
        <v>5.321</v>
      </c>
      <c r="D1170" s="24">
        <v>5.245</v>
      </c>
      <c r="E1170" s="24">
        <v>5.153</v>
      </c>
      <c r="F1170" s="24">
        <v>5.08</v>
      </c>
      <c r="G1170" s="21"/>
      <c r="H1170" s="21"/>
    </row>
    <row x14ac:dyDescent="0.25" r="1171" customHeight="1" ht="18">
      <c r="A1171" s="25">
        <v>44042</v>
      </c>
      <c r="B1171" s="24">
        <v>5.795</v>
      </c>
      <c r="C1171" s="24">
        <v>5.161</v>
      </c>
      <c r="D1171" s="24">
        <v>4.892</v>
      </c>
      <c r="E1171" s="24">
        <v>4.89</v>
      </c>
      <c r="F1171" s="24">
        <v>4.85</v>
      </c>
      <c r="G1171" s="21"/>
      <c r="H1171" s="21"/>
    </row>
    <row x14ac:dyDescent="0.25" r="1172" customHeight="1" ht="18">
      <c r="A1172" s="25">
        <v>44041</v>
      </c>
      <c r="B1172" s="24">
        <v>5.601</v>
      </c>
      <c r="C1172" s="24">
        <v>5.2</v>
      </c>
      <c r="D1172" s="24">
        <v>4.839</v>
      </c>
      <c r="E1172" s="24">
        <v>4.802</v>
      </c>
      <c r="F1172" s="24">
        <v>4.98</v>
      </c>
      <c r="G1172" s="21"/>
      <c r="H1172" s="21"/>
    </row>
    <row x14ac:dyDescent="0.25" r="1173" customHeight="1" ht="18">
      <c r="A1173" s="25">
        <v>44040</v>
      </c>
      <c r="B1173" s="24">
        <v>5.343</v>
      </c>
      <c r="C1173" s="24">
        <v>4.861</v>
      </c>
      <c r="D1173" s="24">
        <v>4.538</v>
      </c>
      <c r="E1173" s="24">
        <v>4.479</v>
      </c>
      <c r="F1173" s="24">
        <v>4.9</v>
      </c>
      <c r="G1173" s="21"/>
      <c r="H1173" s="21"/>
    </row>
    <row x14ac:dyDescent="0.25" r="1174" customHeight="1" ht="18">
      <c r="A1174" s="25">
        <v>44039</v>
      </c>
      <c r="B1174" s="24">
        <v>5.4</v>
      </c>
      <c r="C1174" s="24">
        <v>4.802</v>
      </c>
      <c r="D1174" s="24">
        <v>4.55</v>
      </c>
      <c r="E1174" s="24">
        <v>4.484</v>
      </c>
      <c r="F1174" s="24">
        <v>4.34</v>
      </c>
      <c r="G1174" s="21"/>
      <c r="H1174" s="21"/>
    </row>
    <row x14ac:dyDescent="0.25" r="1175" customHeight="1" ht="18">
      <c r="A1175" s="25">
        <v>44036</v>
      </c>
      <c r="B1175" s="24">
        <v>5.391</v>
      </c>
      <c r="C1175" s="24">
        <v>4.953</v>
      </c>
      <c r="D1175" s="24">
        <v>4.649</v>
      </c>
      <c r="E1175" s="24">
        <v>4.632</v>
      </c>
      <c r="F1175" s="24">
        <v>4.72</v>
      </c>
      <c r="G1175" s="21"/>
      <c r="H1175" s="21"/>
    </row>
    <row x14ac:dyDescent="0.25" r="1176" customHeight="1" ht="18">
      <c r="A1176" s="25">
        <v>44035</v>
      </c>
      <c r="B1176" s="24">
        <v>5.586</v>
      </c>
      <c r="C1176" s="24">
        <v>5.055</v>
      </c>
      <c r="D1176" s="24">
        <v>4.824</v>
      </c>
      <c r="E1176" s="24">
        <v>4.816</v>
      </c>
      <c r="F1176" s="24">
        <v>4.97</v>
      </c>
      <c r="G1176" s="21"/>
      <c r="H1176" s="21"/>
    </row>
    <row x14ac:dyDescent="0.25" r="1177" customHeight="1" ht="18">
      <c r="A1177" s="25">
        <v>44034</v>
      </c>
      <c r="B1177" s="24">
        <v>5.376</v>
      </c>
      <c r="C1177" s="24">
        <v>4.891</v>
      </c>
      <c r="D1177" s="24">
        <v>4.557</v>
      </c>
      <c r="E1177" s="24">
        <v>4.523</v>
      </c>
      <c r="F1177" s="24">
        <v>4.81</v>
      </c>
      <c r="G1177" s="21"/>
      <c r="H1177" s="21"/>
    </row>
    <row x14ac:dyDescent="0.25" r="1178" customHeight="1" ht="18">
      <c r="A1178" s="25">
        <v>44033</v>
      </c>
      <c r="B1178" s="24">
        <v>5.582</v>
      </c>
      <c r="C1178" s="24">
        <v>4.963</v>
      </c>
      <c r="D1178" s="24">
        <v>4.554</v>
      </c>
      <c r="E1178" s="24">
        <v>4.578</v>
      </c>
      <c r="F1178" s="24">
        <v>4.75</v>
      </c>
      <c r="G1178" s="21"/>
      <c r="H1178" s="21"/>
    </row>
    <row x14ac:dyDescent="0.25" r="1179" customHeight="1" ht="18">
      <c r="A1179" s="25">
        <v>44032</v>
      </c>
      <c r="B1179" s="24">
        <v>5.69</v>
      </c>
      <c r="C1179" s="24">
        <v>4.952</v>
      </c>
      <c r="D1179" s="24">
        <v>4.568</v>
      </c>
      <c r="E1179" s="24">
        <v>4.627</v>
      </c>
      <c r="F1179" s="24">
        <v>4.83</v>
      </c>
      <c r="G1179" s="21"/>
      <c r="H1179" s="21"/>
    </row>
    <row x14ac:dyDescent="0.25" r="1180" customHeight="1" ht="18">
      <c r="A1180" s="25">
        <v>44029</v>
      </c>
      <c r="B1180" s="24">
        <v>5.691</v>
      </c>
      <c r="C1180" s="24">
        <v>5.161</v>
      </c>
      <c r="D1180" s="24">
        <v>4.711</v>
      </c>
      <c r="E1180" s="24">
        <v>4.751</v>
      </c>
      <c r="F1180" s="24">
        <v>4.84</v>
      </c>
      <c r="G1180" s="21"/>
      <c r="H1180" s="21"/>
    </row>
    <row x14ac:dyDescent="0.25" r="1181" customHeight="1" ht="18">
      <c r="A1181" s="25">
        <v>44028</v>
      </c>
      <c r="B1181" s="24">
        <v>5.681</v>
      </c>
      <c r="C1181" s="24">
        <v>4.908</v>
      </c>
      <c r="D1181" s="24">
        <v>4.498</v>
      </c>
      <c r="E1181" s="24">
        <v>4.539</v>
      </c>
      <c r="F1181" s="24">
        <v>4.74</v>
      </c>
      <c r="G1181" s="21"/>
      <c r="H1181" s="21"/>
    </row>
    <row x14ac:dyDescent="0.25" r="1182" customHeight="1" ht="18">
      <c r="A1182" s="25">
        <v>44027</v>
      </c>
      <c r="B1182" s="24">
        <v>5.852</v>
      </c>
      <c r="C1182" s="24">
        <v>5.204</v>
      </c>
      <c r="D1182" s="24">
        <v>4.571</v>
      </c>
      <c r="E1182" s="24">
        <v>4.608</v>
      </c>
      <c r="F1182" s="24">
        <v>4.85</v>
      </c>
      <c r="G1182" s="21"/>
      <c r="H1182" s="21"/>
    </row>
    <row x14ac:dyDescent="0.25" r="1183" customHeight="1" ht="18">
      <c r="A1183" s="25">
        <v>44026</v>
      </c>
      <c r="B1183" s="24">
        <v>5.422</v>
      </c>
      <c r="C1183" s="24">
        <v>4.664</v>
      </c>
      <c r="D1183" s="24">
        <v>4.204</v>
      </c>
      <c r="E1183" s="24">
        <v>4.259</v>
      </c>
      <c r="F1183" s="24">
        <v>4.73</v>
      </c>
      <c r="G1183" s="21"/>
      <c r="H1183" s="21"/>
    </row>
    <row x14ac:dyDescent="0.25" r="1184" customHeight="1" ht="18">
      <c r="A1184" s="25">
        <v>44025</v>
      </c>
      <c r="B1184" s="24">
        <v>5.957</v>
      </c>
      <c r="C1184" s="24">
        <v>4.992</v>
      </c>
      <c r="D1184" s="24">
        <v>4.683</v>
      </c>
      <c r="E1184" s="24">
        <v>4.817</v>
      </c>
      <c r="F1184" s="24">
        <v>4.51</v>
      </c>
      <c r="G1184" s="21"/>
      <c r="H1184" s="21"/>
    </row>
    <row x14ac:dyDescent="0.25" r="1185" customHeight="1" ht="18">
      <c r="A1185" s="25">
        <v>44022</v>
      </c>
      <c r="B1185" s="24">
        <v>6.003</v>
      </c>
      <c r="C1185" s="24">
        <v>4.981</v>
      </c>
      <c r="D1185" s="24">
        <v>4.654</v>
      </c>
      <c r="E1185" s="24">
        <v>4.653</v>
      </c>
      <c r="F1185" s="24">
        <v>4.95</v>
      </c>
      <c r="G1185" s="21"/>
      <c r="H1185" s="21"/>
    </row>
    <row x14ac:dyDescent="0.25" r="1186" customHeight="1" ht="18">
      <c r="A1186" s="25">
        <v>44021</v>
      </c>
      <c r="B1186" s="24">
        <v>6.516</v>
      </c>
      <c r="C1186" s="24">
        <v>5.329</v>
      </c>
      <c r="D1186" s="24">
        <v>5.079</v>
      </c>
      <c r="E1186" s="24">
        <v>5.104</v>
      </c>
      <c r="F1186" s="24">
        <v>5.24</v>
      </c>
      <c r="G1186" s="21"/>
      <c r="H1186" s="21"/>
    </row>
    <row x14ac:dyDescent="0.25" r="1187" customHeight="1" ht="18">
      <c r="A1187" s="25">
        <v>44020</v>
      </c>
      <c r="B1187" s="24">
        <v>6.71</v>
      </c>
      <c r="C1187" s="24">
        <v>5.714</v>
      </c>
      <c r="D1187" s="24">
        <v>5.435</v>
      </c>
      <c r="E1187" s="24">
        <v>5.403</v>
      </c>
      <c r="F1187" s="24">
        <v>5.58</v>
      </c>
      <c r="G1187" s="21"/>
      <c r="H1187" s="21"/>
    </row>
    <row x14ac:dyDescent="0.25" r="1188" customHeight="1" ht="18">
      <c r="A1188" s="25">
        <v>44019</v>
      </c>
      <c r="B1188" s="24">
        <v>6.688</v>
      </c>
      <c r="C1188" s="24">
        <v>5.892</v>
      </c>
      <c r="D1188" s="24">
        <v>5.545</v>
      </c>
      <c r="E1188" s="24">
        <v>5.561</v>
      </c>
      <c r="F1188" s="24">
        <v>5.75</v>
      </c>
      <c r="G1188" s="21"/>
      <c r="H1188" s="21"/>
    </row>
    <row x14ac:dyDescent="0.25" r="1189" customHeight="1" ht="18">
      <c r="A1189" s="25">
        <v>44018</v>
      </c>
      <c r="B1189" s="24">
        <v>6.59</v>
      </c>
      <c r="C1189" s="24">
        <v>5.688</v>
      </c>
      <c r="D1189" s="24">
        <v>5.391</v>
      </c>
      <c r="E1189" s="24">
        <v>5.398</v>
      </c>
      <c r="F1189" s="24">
        <v>5.6</v>
      </c>
      <c r="G1189" s="21"/>
      <c r="H1189" s="21"/>
    </row>
    <row x14ac:dyDescent="0.25" r="1190" customHeight="1" ht="18">
      <c r="A1190" s="25">
        <v>44015</v>
      </c>
      <c r="B1190" s="24">
        <v>6.369</v>
      </c>
      <c r="C1190" s="24">
        <v>5.386</v>
      </c>
      <c r="D1190" s="24">
        <v>5.127</v>
      </c>
      <c r="E1190" s="24">
        <v>5.096</v>
      </c>
      <c r="F1190" s="24">
        <v>5.11</v>
      </c>
      <c r="G1190" s="21"/>
      <c r="H1190" s="21"/>
    </row>
    <row x14ac:dyDescent="0.25" r="1191" customHeight="1" ht="18">
      <c r="A1191" s="25">
        <v>44014</v>
      </c>
      <c r="B1191" s="24">
        <v>6.305</v>
      </c>
      <c r="C1191" s="24">
        <v>5.456</v>
      </c>
      <c r="D1191" s="24">
        <v>5.319</v>
      </c>
      <c r="E1191" s="24">
        <v>5.3</v>
      </c>
      <c r="F1191" s="24">
        <v>5.36</v>
      </c>
      <c r="G1191" s="21"/>
      <c r="H1191" s="21"/>
    </row>
    <row x14ac:dyDescent="0.25" r="1192" customHeight="1" ht="18">
      <c r="A1192" s="25">
        <v>44013</v>
      </c>
      <c r="B1192" s="24">
        <v>6.668</v>
      </c>
      <c r="C1192" s="24">
        <v>5.851</v>
      </c>
      <c r="D1192" s="24">
        <v>5.656</v>
      </c>
      <c r="E1192" s="24">
        <v>5.68</v>
      </c>
      <c r="F1192" s="24">
        <v>5.81</v>
      </c>
      <c r="G1192" s="21"/>
      <c r="H1192" s="21"/>
    </row>
    <row x14ac:dyDescent="0.25" r="1193" customHeight="1" ht="18">
      <c r="A1193" s="25">
        <v>44012</v>
      </c>
      <c r="B1193" s="24">
        <v>6.647</v>
      </c>
      <c r="C1193" s="24">
        <v>5.899</v>
      </c>
      <c r="D1193" s="24">
        <v>5.768</v>
      </c>
      <c r="E1193" s="24">
        <v>5.786</v>
      </c>
      <c r="F1193" s="24">
        <v>5.8</v>
      </c>
      <c r="G1193" s="21"/>
      <c r="H1193" s="21"/>
    </row>
    <row x14ac:dyDescent="0.25" r="1194" customHeight="1" ht="18">
      <c r="A1194" s="25">
        <v>44011</v>
      </c>
      <c r="B1194" s="24">
        <v>5.912</v>
      </c>
      <c r="C1194" s="24">
        <v>5.384</v>
      </c>
      <c r="D1194" s="24">
        <v>5.56</v>
      </c>
      <c r="E1194" s="24">
        <v>5.419</v>
      </c>
      <c r="F1194" s="24">
        <v>5.6</v>
      </c>
      <c r="G1194" s="21"/>
      <c r="H1194" s="21"/>
    </row>
    <row x14ac:dyDescent="0.25" r="1195" customHeight="1" ht="18">
      <c r="A1195" s="25">
        <v>44008</v>
      </c>
      <c r="B1195" s="24">
        <v>5.524</v>
      </c>
      <c r="C1195" s="24">
        <v>4.831</v>
      </c>
      <c r="D1195" s="24">
        <v>4.896</v>
      </c>
      <c r="E1195" s="24">
        <v>4.786</v>
      </c>
      <c r="F1195" s="24">
        <v>5.1</v>
      </c>
      <c r="G1195" s="21"/>
      <c r="H1195" s="21"/>
    </row>
    <row x14ac:dyDescent="0.25" r="1196" customHeight="1" ht="18">
      <c r="A1196" s="25">
        <v>44007</v>
      </c>
      <c r="B1196" s="24">
        <v>5.855</v>
      </c>
      <c r="C1196" s="24">
        <v>5.19</v>
      </c>
      <c r="D1196" s="24">
        <v>5.178</v>
      </c>
      <c r="E1196" s="24">
        <v>5.092</v>
      </c>
      <c r="F1196" s="24">
        <v>5.17</v>
      </c>
      <c r="G1196" s="21"/>
      <c r="H1196" s="21"/>
    </row>
    <row x14ac:dyDescent="0.25" r="1197" customHeight="1" ht="18">
      <c r="A1197" s="25">
        <v>44006</v>
      </c>
      <c r="B1197" s="24">
        <v>6.392</v>
      </c>
      <c r="C1197" s="24">
        <v>5.658</v>
      </c>
      <c r="D1197" s="24">
        <v>5.576</v>
      </c>
      <c r="E1197" s="24">
        <v>5.605</v>
      </c>
      <c r="F1197" s="24">
        <v>5.57</v>
      </c>
      <c r="G1197" s="21"/>
      <c r="H1197" s="21"/>
    </row>
    <row x14ac:dyDescent="0.25" r="1198" customHeight="1" ht="18">
      <c r="A1198" s="25">
        <v>44005</v>
      </c>
      <c r="B1198" s="24">
        <v>6.326</v>
      </c>
      <c r="C1198" s="24">
        <v>5.609</v>
      </c>
      <c r="D1198" s="24">
        <v>5.579</v>
      </c>
      <c r="E1198" s="24">
        <v>5.58</v>
      </c>
      <c r="F1198" s="24">
        <v>5.46</v>
      </c>
      <c r="G1198" s="21"/>
      <c r="H1198" s="21"/>
    </row>
    <row x14ac:dyDescent="0.25" r="1199" customHeight="1" ht="18">
      <c r="A1199" s="25">
        <v>44004</v>
      </c>
      <c r="B1199" s="24">
        <v>5.976</v>
      </c>
      <c r="C1199" s="24">
        <v>5.328</v>
      </c>
      <c r="D1199" s="24">
        <v>5.244</v>
      </c>
      <c r="E1199" s="24">
        <v>5.209</v>
      </c>
      <c r="F1199" s="24">
        <v>5.22</v>
      </c>
      <c r="G1199" s="21"/>
      <c r="H1199" s="21"/>
    </row>
    <row x14ac:dyDescent="0.25" r="1200" customHeight="1" ht="18">
      <c r="A1200" s="25">
        <v>44001</v>
      </c>
      <c r="B1200" s="24">
        <v>5.924</v>
      </c>
      <c r="C1200" s="24">
        <v>5.435</v>
      </c>
      <c r="D1200" s="24">
        <v>5.283</v>
      </c>
      <c r="E1200" s="24">
        <v>5.271</v>
      </c>
      <c r="F1200" s="24">
        <v>5.28</v>
      </c>
      <c r="G1200" s="21"/>
      <c r="H1200" s="21"/>
    </row>
    <row x14ac:dyDescent="0.25" r="1201" customHeight="1" ht="18">
      <c r="A1201" s="25">
        <v>44000</v>
      </c>
      <c r="B1201" s="24">
        <v>5.545</v>
      </c>
      <c r="C1201" s="24">
        <v>5.22</v>
      </c>
      <c r="D1201" s="24">
        <v>5.135</v>
      </c>
      <c r="E1201" s="24">
        <v>5.044</v>
      </c>
      <c r="F1201" s="24">
        <v>5.24</v>
      </c>
      <c r="G1201" s="21"/>
      <c r="H1201" s="21"/>
    </row>
    <row x14ac:dyDescent="0.25" r="1202" customHeight="1" ht="18">
      <c r="A1202" s="25">
        <v>43999</v>
      </c>
      <c r="B1202" s="24">
        <v>5.604</v>
      </c>
      <c r="C1202" s="24">
        <v>5.162</v>
      </c>
      <c r="D1202" s="24">
        <v>5.034</v>
      </c>
      <c r="E1202" s="24">
        <v>4.997</v>
      </c>
      <c r="F1202" s="24">
        <v>5.33</v>
      </c>
      <c r="G1202" s="21"/>
      <c r="H1202" s="21"/>
    </row>
    <row x14ac:dyDescent="0.25" r="1203" customHeight="1" ht="18">
      <c r="A1203" s="25">
        <v>43998</v>
      </c>
      <c r="B1203" s="24">
        <v>5.785</v>
      </c>
      <c r="C1203" s="24">
        <v>5.346</v>
      </c>
      <c r="D1203" s="24">
        <v>5.134</v>
      </c>
      <c r="E1203" s="24">
        <v>5.18</v>
      </c>
      <c r="F1203" s="24">
        <v>5.17</v>
      </c>
      <c r="G1203" s="21"/>
      <c r="H1203" s="21"/>
    </row>
    <row x14ac:dyDescent="0.25" r="1204" customHeight="1" ht="18">
      <c r="A1204" s="25">
        <v>43997</v>
      </c>
      <c r="B1204" s="24">
        <v>5.904</v>
      </c>
      <c r="C1204" s="24">
        <v>5.526</v>
      </c>
      <c r="D1204" s="24">
        <v>5.317</v>
      </c>
      <c r="E1204" s="24">
        <v>5.319</v>
      </c>
      <c r="F1204" s="24">
        <v>5.47</v>
      </c>
      <c r="G1204" s="21"/>
      <c r="H1204" s="21"/>
    </row>
    <row x14ac:dyDescent="0.25" r="1205" customHeight="1" ht="18">
      <c r="A1205" s="25">
        <v>43994</v>
      </c>
      <c r="B1205" s="24">
        <v>5.663</v>
      </c>
      <c r="C1205" s="24">
        <v>5.055</v>
      </c>
      <c r="D1205" s="24">
        <v>5.035</v>
      </c>
      <c r="E1205" s="24">
        <v>4.888</v>
      </c>
      <c r="F1205" s="24">
        <v>5.23</v>
      </c>
      <c r="G1205" s="21"/>
      <c r="H1205" s="21"/>
    </row>
    <row x14ac:dyDescent="0.25" r="1206" customHeight="1" ht="18">
      <c r="A1206" s="25">
        <v>43993</v>
      </c>
      <c r="B1206" s="24">
        <v>5.297</v>
      </c>
      <c r="C1206" s="24">
        <v>4.737</v>
      </c>
      <c r="D1206" s="24">
        <v>4.776</v>
      </c>
      <c r="E1206" s="24">
        <v>4.637</v>
      </c>
      <c r="F1206" s="24">
        <v>4.7</v>
      </c>
      <c r="G1206" s="21"/>
      <c r="H1206" s="21"/>
    </row>
    <row x14ac:dyDescent="0.25" r="1207" customHeight="1" ht="18">
      <c r="A1207" s="25">
        <v>43992</v>
      </c>
      <c r="B1207" s="24">
        <v>5.194</v>
      </c>
      <c r="C1207" s="24">
        <v>4.606</v>
      </c>
      <c r="D1207" s="24">
        <v>4.6</v>
      </c>
      <c r="E1207" s="24">
        <v>4.428</v>
      </c>
      <c r="F1207" s="24">
        <v>4.3</v>
      </c>
      <c r="G1207" s="21"/>
      <c r="H1207" s="21"/>
    </row>
    <row x14ac:dyDescent="0.25" r="1208" customHeight="1" ht="18">
      <c r="A1208" s="25">
        <v>43991</v>
      </c>
      <c r="B1208" s="24">
        <v>5.461</v>
      </c>
      <c r="C1208" s="24">
        <v>4.938</v>
      </c>
      <c r="D1208" s="24">
        <v>4.735</v>
      </c>
      <c r="E1208" s="24">
        <v>4.532</v>
      </c>
      <c r="F1208" s="24">
        <v>4.75</v>
      </c>
      <c r="G1208" s="21"/>
      <c r="H1208" s="21"/>
    </row>
    <row x14ac:dyDescent="0.25" r="1209" customHeight="1" ht="18">
      <c r="A1209" s="25">
        <v>43990</v>
      </c>
      <c r="B1209" s="24">
        <v>6.155</v>
      </c>
      <c r="C1209" s="24">
        <v>5.515</v>
      </c>
      <c r="D1209" s="24">
        <v>5.266</v>
      </c>
      <c r="E1209" s="24">
        <v>4.821</v>
      </c>
      <c r="F1209" s="24">
        <v>4.9</v>
      </c>
      <c r="G1209" s="21"/>
      <c r="H1209" s="21"/>
    </row>
    <row x14ac:dyDescent="0.25" r="1210" customHeight="1" ht="18">
      <c r="A1210" s="25">
        <v>43987</v>
      </c>
      <c r="B1210" s="24">
        <v>5.837</v>
      </c>
      <c r="C1210" s="24">
        <v>5.028</v>
      </c>
      <c r="D1210" s="24">
        <v>5.055</v>
      </c>
      <c r="E1210" s="24">
        <v>4.822</v>
      </c>
      <c r="F1210" s="24">
        <v>4.98</v>
      </c>
      <c r="G1210" s="21"/>
      <c r="H1210" s="21"/>
    </row>
    <row x14ac:dyDescent="0.25" r="1211" customHeight="1" ht="18">
      <c r="A1211" s="25">
        <v>43986</v>
      </c>
      <c r="B1211" s="24">
        <v>5.533</v>
      </c>
      <c r="C1211" s="24">
        <v>4.679</v>
      </c>
      <c r="D1211" s="24">
        <v>4.851</v>
      </c>
      <c r="E1211" s="24">
        <v>4.653</v>
      </c>
      <c r="F1211" s="24">
        <v>4.55</v>
      </c>
      <c r="G1211" s="21"/>
      <c r="H1211" s="21"/>
    </row>
    <row x14ac:dyDescent="0.25" r="1212" customHeight="1" ht="18">
      <c r="A1212" s="25">
        <v>43985</v>
      </c>
      <c r="B1212" s="24">
        <v>5.515</v>
      </c>
      <c r="C1212" s="24">
        <v>4.861</v>
      </c>
      <c r="D1212" s="24">
        <v>4.988</v>
      </c>
      <c r="E1212" s="24">
        <v>4.691</v>
      </c>
      <c r="F1212" s="24">
        <v>4.68</v>
      </c>
      <c r="G1212" s="21"/>
      <c r="H1212" s="21"/>
    </row>
    <row x14ac:dyDescent="0.25" r="1213" customHeight="1" ht="18">
      <c r="A1213" s="25">
        <v>43984</v>
      </c>
      <c r="B1213" s="24">
        <v>4.869</v>
      </c>
      <c r="C1213" s="24">
        <v>4.517</v>
      </c>
      <c r="D1213" s="24">
        <v>4.605</v>
      </c>
      <c r="E1213" s="24">
        <v>4.329</v>
      </c>
      <c r="F1213" s="24">
        <v>4.18</v>
      </c>
      <c r="G1213" s="21"/>
      <c r="H1213" s="21"/>
    </row>
    <row x14ac:dyDescent="0.25" r="1214" customHeight="1" ht="18">
      <c r="A1214" s="25">
        <v>43983</v>
      </c>
      <c r="B1214" s="24">
        <v>4.236</v>
      </c>
      <c r="C1214" s="24">
        <v>3.703</v>
      </c>
      <c r="D1214" s="24">
        <v>3.635</v>
      </c>
      <c r="E1214" s="24">
        <v>3.478</v>
      </c>
      <c r="F1214" s="24">
        <v>3.25</v>
      </c>
      <c r="G1214" s="21"/>
      <c r="H1214" s="21"/>
    </row>
    <row x14ac:dyDescent="0.25" r="1215" customHeight="1" ht="18">
      <c r="A1215" s="25">
        <v>43980</v>
      </c>
      <c r="B1215" s="24">
        <v>4.115</v>
      </c>
      <c r="C1215" s="24">
        <v>3.751</v>
      </c>
      <c r="D1215" s="24">
        <v>3.55</v>
      </c>
      <c r="E1215" s="24">
        <v>3.422</v>
      </c>
      <c r="F1215" s="24">
        <v>3.43</v>
      </c>
      <c r="G1215" s="21"/>
      <c r="H1215" s="21"/>
    </row>
    <row x14ac:dyDescent="0.25" r="1216" customHeight="1" ht="18">
      <c r="A1216" s="25">
        <v>43979</v>
      </c>
      <c r="B1216" s="24">
        <v>4.45</v>
      </c>
      <c r="C1216" s="24">
        <v>4.033</v>
      </c>
      <c r="D1216" s="24">
        <v>3.463</v>
      </c>
      <c r="E1216" s="24">
        <v>3.495</v>
      </c>
      <c r="F1216" s="24">
        <v>3.25</v>
      </c>
      <c r="G1216" s="21"/>
      <c r="H1216" s="21"/>
    </row>
    <row x14ac:dyDescent="0.25" r="1217" customHeight="1" ht="18">
      <c r="A1217" s="25">
        <v>43978</v>
      </c>
      <c r="B1217" s="24">
        <v>4.402</v>
      </c>
      <c r="C1217" s="24">
        <v>4.08</v>
      </c>
      <c r="D1217" s="24">
        <v>3.523</v>
      </c>
      <c r="E1217" s="24">
        <v>3.504</v>
      </c>
      <c r="F1217" s="24">
        <v>3.38</v>
      </c>
      <c r="G1217" s="21"/>
      <c r="H1217" s="21"/>
    </row>
    <row x14ac:dyDescent="0.25" r="1218" customHeight="1" ht="18">
      <c r="A1218" s="25">
        <v>43977</v>
      </c>
      <c r="B1218" s="24">
        <v>5.367</v>
      </c>
      <c r="C1218" s="24">
        <v>4.712</v>
      </c>
      <c r="D1218" s="24">
        <v>4.11</v>
      </c>
      <c r="E1218" s="24">
        <v>4.065</v>
      </c>
      <c r="F1218" s="24">
        <v>3.83</v>
      </c>
      <c r="G1218" s="21"/>
      <c r="H1218" s="21"/>
    </row>
    <row x14ac:dyDescent="0.25" r="1219" customHeight="1" ht="18">
      <c r="A1219" s="25">
        <v>43973</v>
      </c>
      <c r="B1219" s="24">
        <v>4.104</v>
      </c>
      <c r="C1219" s="24">
        <v>3.458</v>
      </c>
      <c r="D1219" s="24">
        <v>3.059</v>
      </c>
      <c r="E1219" s="24">
        <v>2.936</v>
      </c>
      <c r="F1219" s="24">
        <v>3.54</v>
      </c>
      <c r="G1219" s="21"/>
      <c r="H1219" s="21"/>
    </row>
    <row x14ac:dyDescent="0.25" r="1220" customHeight="1" ht="18">
      <c r="A1220" s="25">
        <v>43972</v>
      </c>
      <c r="B1220" s="24">
        <v>4.189</v>
      </c>
      <c r="C1220" s="24">
        <v>3.695</v>
      </c>
      <c r="D1220" s="24">
        <v>2.989</v>
      </c>
      <c r="E1220" s="24">
        <v>2.959</v>
      </c>
      <c r="F1220" s="24">
        <v>3.33</v>
      </c>
      <c r="G1220" s="21"/>
      <c r="H1220" s="21"/>
    </row>
    <row x14ac:dyDescent="0.25" r="1221" customHeight="1" ht="18">
      <c r="A1221" s="25">
        <v>43971</v>
      </c>
      <c r="B1221" s="24">
        <v>4.898</v>
      </c>
      <c r="C1221" s="24">
        <v>4.532</v>
      </c>
      <c r="D1221" s="24">
        <v>3.928</v>
      </c>
      <c r="E1221" s="24">
        <v>3.819</v>
      </c>
      <c r="F1221" s="24">
        <v>3.99</v>
      </c>
      <c r="G1221" s="21"/>
      <c r="H1221" s="21"/>
    </row>
    <row x14ac:dyDescent="0.25" r="1222" customHeight="1" ht="18">
      <c r="A1222" s="25">
        <v>43970</v>
      </c>
      <c r="B1222" s="24">
        <v>5.193</v>
      </c>
      <c r="C1222" s="24">
        <v>4.823</v>
      </c>
      <c r="D1222" s="24">
        <v>4.244</v>
      </c>
      <c r="E1222" s="24">
        <v>4.167</v>
      </c>
      <c r="F1222" s="24">
        <v>4.36</v>
      </c>
      <c r="G1222" s="21"/>
      <c r="H1222" s="21"/>
    </row>
    <row x14ac:dyDescent="0.25" r="1223" customHeight="1" ht="18">
      <c r="A1223" s="25">
        <v>43969</v>
      </c>
      <c r="B1223" s="24">
        <v>5.584</v>
      </c>
      <c r="C1223" s="24">
        <v>5.252</v>
      </c>
      <c r="D1223" s="24">
        <v>4.554</v>
      </c>
      <c r="E1223" s="24">
        <v>4.497</v>
      </c>
      <c r="F1223" s="24">
        <v>4.35</v>
      </c>
      <c r="G1223" s="21"/>
      <c r="H1223" s="21"/>
    </row>
    <row x14ac:dyDescent="0.25" r="1224" customHeight="1" ht="18">
      <c r="A1224" s="25">
        <v>43966</v>
      </c>
      <c r="B1224" s="24">
        <v>5.796</v>
      </c>
      <c r="C1224" s="24">
        <v>5.44</v>
      </c>
      <c r="D1224" s="24">
        <v>4.734</v>
      </c>
      <c r="E1224" s="24">
        <v>4.635</v>
      </c>
      <c r="F1224" s="24">
        <v>4.7</v>
      </c>
      <c r="G1224" s="21"/>
      <c r="H1224" s="21"/>
    </row>
    <row x14ac:dyDescent="0.25" r="1225" customHeight="1" ht="18">
      <c r="A1225" s="25">
        <v>43965</v>
      </c>
      <c r="B1225" s="24">
        <v>5.786</v>
      </c>
      <c r="C1225" s="24">
        <v>5.662</v>
      </c>
      <c r="D1225" s="24">
        <v>5.148</v>
      </c>
      <c r="E1225" s="24">
        <v>4.888</v>
      </c>
      <c r="F1225" s="24">
        <v>4.9</v>
      </c>
      <c r="G1225" s="21"/>
      <c r="H1225" s="21"/>
    </row>
    <row x14ac:dyDescent="0.25" r="1226" customHeight="1" ht="18">
      <c r="A1226" s="25">
        <v>43964</v>
      </c>
      <c r="B1226" s="24">
        <v>5.955</v>
      </c>
      <c r="C1226" s="24">
        <v>5.723</v>
      </c>
      <c r="D1226" s="24">
        <v>5.155</v>
      </c>
      <c r="E1226" s="24">
        <v>4.923</v>
      </c>
      <c r="F1226" s="24">
        <v>4.86</v>
      </c>
      <c r="G1226" s="21"/>
      <c r="H1226" s="21"/>
    </row>
    <row x14ac:dyDescent="0.25" r="1227" customHeight="1" ht="18">
      <c r="A1227" s="25">
        <v>43963</v>
      </c>
      <c r="B1227" s="24">
        <v>6.404</v>
      </c>
      <c r="C1227" s="24">
        <v>6.039</v>
      </c>
      <c r="D1227" s="24">
        <v>5.366</v>
      </c>
      <c r="E1227" s="24">
        <v>5.206</v>
      </c>
      <c r="F1227" s="24">
        <v>4.98</v>
      </c>
      <c r="G1227" s="21"/>
      <c r="H1227" s="21"/>
    </row>
    <row x14ac:dyDescent="0.25" r="1228" customHeight="1" ht="18">
      <c r="A1228" s="25">
        <v>43962</v>
      </c>
      <c r="B1228" s="24">
        <v>6.619</v>
      </c>
      <c r="C1228" s="24">
        <v>6.304</v>
      </c>
      <c r="D1228" s="24">
        <v>5.734</v>
      </c>
      <c r="E1228" s="24">
        <v>5.457</v>
      </c>
      <c r="F1228" s="24">
        <v>5.2</v>
      </c>
      <c r="G1228" s="21"/>
      <c r="H1228" s="21"/>
    </row>
    <row x14ac:dyDescent="0.25" r="1229" customHeight="1" ht="18">
      <c r="A1229" s="25">
        <v>43958</v>
      </c>
      <c r="B1229" s="24">
        <v>6.539</v>
      </c>
      <c r="C1229" s="24">
        <v>6.072</v>
      </c>
      <c r="D1229" s="24">
        <v>5.453</v>
      </c>
      <c r="E1229" s="24">
        <v>5.221</v>
      </c>
      <c r="F1229" s="24">
        <v>5.59</v>
      </c>
      <c r="G1229" s="21"/>
      <c r="H1229" s="21"/>
    </row>
    <row x14ac:dyDescent="0.25" r="1230" customHeight="1" ht="18">
      <c r="A1230" s="25">
        <v>43957</v>
      </c>
      <c r="B1230" s="24">
        <v>6.427</v>
      </c>
      <c r="C1230" s="24">
        <v>6.088</v>
      </c>
      <c r="D1230" s="24">
        <v>5.283</v>
      </c>
      <c r="E1230" s="24">
        <v>5.258</v>
      </c>
      <c r="F1230" s="24">
        <v>5.46</v>
      </c>
      <c r="G1230" s="21"/>
      <c r="H1230" s="21"/>
    </row>
    <row x14ac:dyDescent="0.25" r="1231" customHeight="1" ht="18">
      <c r="A1231" s="25">
        <v>43956</v>
      </c>
      <c r="B1231" s="24">
        <v>6.589</v>
      </c>
      <c r="C1231" s="24">
        <v>6.144</v>
      </c>
      <c r="D1231" s="24">
        <v>5.331</v>
      </c>
      <c r="E1231" s="24">
        <v>5.282</v>
      </c>
      <c r="F1231" s="24">
        <v>5.4</v>
      </c>
      <c r="G1231" s="21"/>
      <c r="H1231" s="21"/>
    </row>
    <row x14ac:dyDescent="0.25" r="1232" customHeight="1" ht="18">
      <c r="A1232" s="25">
        <v>43955</v>
      </c>
      <c r="B1232" s="24">
        <v>6.548</v>
      </c>
      <c r="C1232" s="24">
        <v>6.103</v>
      </c>
      <c r="D1232" s="24">
        <v>5.411</v>
      </c>
      <c r="E1232" s="24">
        <v>5.293</v>
      </c>
      <c r="F1232" s="24">
        <v>5.53</v>
      </c>
      <c r="G1232" s="21"/>
      <c r="H1232" s="21"/>
    </row>
    <row x14ac:dyDescent="0.25" r="1233" customHeight="1" ht="18">
      <c r="A1233" s="25">
        <v>43952</v>
      </c>
      <c r="B1233" s="24">
        <v>6.774</v>
      </c>
      <c r="C1233" s="26">
        <v>6</v>
      </c>
      <c r="D1233" s="24">
        <v>5.302</v>
      </c>
      <c r="E1233" s="24">
        <v>5.223</v>
      </c>
      <c r="F1233" s="24">
        <v>5.13</v>
      </c>
      <c r="G1233" s="21"/>
      <c r="H1233" s="21"/>
    </row>
    <row x14ac:dyDescent="0.25" r="1234" customHeight="1" ht="18">
      <c r="A1234" s="25">
        <v>43951</v>
      </c>
      <c r="B1234" s="24">
        <v>6.706</v>
      </c>
      <c r="C1234" s="24">
        <v>6.273</v>
      </c>
      <c r="D1234" s="24">
        <v>5.57</v>
      </c>
      <c r="E1234" s="24">
        <v>5.488</v>
      </c>
      <c r="F1234" s="24">
        <v>5.14</v>
      </c>
      <c r="G1234" s="21"/>
      <c r="H1234" s="21"/>
    </row>
    <row x14ac:dyDescent="0.25" r="1235" customHeight="1" ht="18">
      <c r="A1235" s="25">
        <v>43950</v>
      </c>
      <c r="B1235" s="24">
        <v>6.712</v>
      </c>
      <c r="C1235" s="24">
        <v>6.476</v>
      </c>
      <c r="D1235" s="24">
        <v>5.733</v>
      </c>
      <c r="E1235" s="24">
        <v>5.591</v>
      </c>
      <c r="F1235" s="24">
        <v>5.08</v>
      </c>
      <c r="G1235" s="21"/>
      <c r="H1235" s="21"/>
    </row>
    <row x14ac:dyDescent="0.25" r="1236" customHeight="1" ht="18">
      <c r="A1236" s="25">
        <v>43949</v>
      </c>
      <c r="B1236" s="24">
        <v>6.858</v>
      </c>
      <c r="C1236" s="24">
        <v>6.628</v>
      </c>
      <c r="D1236" s="24">
        <v>5.892</v>
      </c>
      <c r="E1236" s="24">
        <v>5.76</v>
      </c>
      <c r="F1236" s="24">
        <v>5.23</v>
      </c>
      <c r="G1236" s="21"/>
      <c r="H1236" s="21"/>
    </row>
    <row x14ac:dyDescent="0.25" r="1237" customHeight="1" ht="18">
      <c r="A1237" s="25">
        <v>43948</v>
      </c>
      <c r="B1237" s="24">
        <v>6.522</v>
      </c>
      <c r="C1237" s="24">
        <v>6.33</v>
      </c>
      <c r="D1237" s="24">
        <v>5.694</v>
      </c>
      <c r="E1237" s="24">
        <v>5.54</v>
      </c>
      <c r="F1237" s="24">
        <v>5.13</v>
      </c>
      <c r="G1237" s="21"/>
      <c r="H1237" s="21"/>
    </row>
    <row x14ac:dyDescent="0.25" r="1238" customHeight="1" ht="18">
      <c r="A1238" s="25">
        <v>43945</v>
      </c>
      <c r="B1238" s="24">
        <v>6.559</v>
      </c>
      <c r="C1238" s="24">
        <v>6.126</v>
      </c>
      <c r="D1238" s="24">
        <v>5.434</v>
      </c>
      <c r="E1238" s="24">
        <v>5.293</v>
      </c>
      <c r="F1238" s="24">
        <v>4.17</v>
      </c>
      <c r="G1238" s="21"/>
      <c r="H1238" s="21"/>
    </row>
    <row x14ac:dyDescent="0.25" r="1239" customHeight="1" ht="18">
      <c r="A1239" s="25">
        <v>43944</v>
      </c>
      <c r="B1239" s="24">
        <v>6.916</v>
      </c>
      <c r="C1239" s="24">
        <v>6.352</v>
      </c>
      <c r="D1239" s="24">
        <v>5.737</v>
      </c>
      <c r="E1239" s="24">
        <v>5.532</v>
      </c>
      <c r="F1239" s="24">
        <v>4.66</v>
      </c>
      <c r="G1239" s="21"/>
      <c r="H1239" s="21"/>
    </row>
    <row x14ac:dyDescent="0.25" r="1240" customHeight="1" ht="18">
      <c r="A1240" s="25">
        <v>43943</v>
      </c>
      <c r="B1240" s="24">
        <v>7.147</v>
      </c>
      <c r="C1240" s="24">
        <v>6.701</v>
      </c>
      <c r="D1240" s="24">
        <v>6.118</v>
      </c>
      <c r="E1240" s="24">
        <v>5.888</v>
      </c>
      <c r="F1240" s="24">
        <v>4.61</v>
      </c>
      <c r="G1240" s="21"/>
      <c r="H1240" s="21"/>
    </row>
    <row x14ac:dyDescent="0.25" r="1241" customHeight="1" ht="18">
      <c r="A1241" s="25">
        <v>43942</v>
      </c>
      <c r="B1241" s="24">
        <v>6.853</v>
      </c>
      <c r="C1241" s="24">
        <v>6.458</v>
      </c>
      <c r="D1241" s="24">
        <v>5.75</v>
      </c>
      <c r="E1241" s="24">
        <v>5.586</v>
      </c>
      <c r="F1241" s="24">
        <v>3.77</v>
      </c>
      <c r="G1241" s="21"/>
      <c r="H1241" s="21"/>
    </row>
    <row x14ac:dyDescent="0.25" r="1242" customHeight="1" ht="18">
      <c r="A1242" s="25">
        <v>43941</v>
      </c>
      <c r="B1242" s="24">
        <v>7.214</v>
      </c>
      <c r="C1242" s="24">
        <v>6.811</v>
      </c>
      <c r="D1242" s="24">
        <v>5.992</v>
      </c>
      <c r="E1242" s="24">
        <v>5.938</v>
      </c>
      <c r="F1242" s="24">
        <v>4.06</v>
      </c>
      <c r="G1242" s="21"/>
      <c r="H1242" s="21"/>
    </row>
    <row x14ac:dyDescent="0.25" r="1243" customHeight="1" ht="18">
      <c r="A1243" s="25">
        <v>43938</v>
      </c>
      <c r="B1243" s="24">
        <v>7.48</v>
      </c>
      <c r="C1243" s="24">
        <v>7.168</v>
      </c>
      <c r="D1243" s="24">
        <v>6.403</v>
      </c>
      <c r="E1243" s="24">
        <v>6.408</v>
      </c>
      <c r="F1243" s="24">
        <v>5.29</v>
      </c>
      <c r="G1243" s="21"/>
      <c r="H1243" s="21"/>
    </row>
    <row x14ac:dyDescent="0.25" r="1244" customHeight="1" ht="18">
      <c r="A1244" s="25">
        <v>43937</v>
      </c>
      <c r="B1244" s="24">
        <v>7.515</v>
      </c>
      <c r="C1244" s="24">
        <v>7.438</v>
      </c>
      <c r="D1244" s="24">
        <v>6.756</v>
      </c>
      <c r="E1244" s="24">
        <v>6.755</v>
      </c>
      <c r="F1244" s="24">
        <v>5.61</v>
      </c>
      <c r="G1244" s="21"/>
      <c r="H1244" s="21"/>
    </row>
    <row x14ac:dyDescent="0.25" r="1245" customHeight="1" ht="18">
      <c r="A1245" s="25">
        <v>43936</v>
      </c>
      <c r="B1245" s="24">
        <v>7.583</v>
      </c>
      <c r="C1245" s="24">
        <v>7.414</v>
      </c>
      <c r="D1245" s="24">
        <v>6.724</v>
      </c>
      <c r="E1245" s="24">
        <v>6.74</v>
      </c>
      <c r="F1245" s="24">
        <v>5.48</v>
      </c>
      <c r="G1245" s="21"/>
      <c r="H1245" s="21"/>
    </row>
    <row x14ac:dyDescent="0.25" r="1246" customHeight="1" ht="18">
      <c r="A1246" s="25">
        <v>43935</v>
      </c>
      <c r="B1246" s="24">
        <v>7.686</v>
      </c>
      <c r="C1246" s="24">
        <v>7.609</v>
      </c>
      <c r="D1246" s="24">
        <v>7.031</v>
      </c>
      <c r="E1246" s="24">
        <v>6.865</v>
      </c>
      <c r="F1246" s="24">
        <v>5.94</v>
      </c>
      <c r="G1246" s="21"/>
      <c r="H1246" s="21"/>
    </row>
    <row x14ac:dyDescent="0.25" r="1247" customHeight="1" ht="18">
      <c r="A1247" s="25">
        <v>43930</v>
      </c>
      <c r="B1247" s="24">
        <v>7.751</v>
      </c>
      <c r="C1247" s="24">
        <v>7.534</v>
      </c>
      <c r="D1247" s="24">
        <v>7.05</v>
      </c>
      <c r="E1247" s="24">
        <v>6.855</v>
      </c>
      <c r="F1247" s="24">
        <v>5.76</v>
      </c>
      <c r="G1247" s="21"/>
      <c r="H1247" s="21"/>
    </row>
    <row x14ac:dyDescent="0.25" r="1248" customHeight="1" ht="18">
      <c r="A1248" s="25">
        <v>43929</v>
      </c>
      <c r="B1248" s="24">
        <v>7.71</v>
      </c>
      <c r="C1248" s="24">
        <v>7.721</v>
      </c>
      <c r="D1248" s="24">
        <v>7.295</v>
      </c>
      <c r="E1248" s="24">
        <v>7.115</v>
      </c>
      <c r="F1248" s="24">
        <v>6.13</v>
      </c>
      <c r="G1248" s="21"/>
      <c r="H1248" s="21"/>
    </row>
    <row x14ac:dyDescent="0.25" r="1249" customHeight="1" ht="18">
      <c r="A1249" s="25">
        <v>43928</v>
      </c>
      <c r="B1249" s="24">
        <v>7.919</v>
      </c>
      <c r="C1249" s="24">
        <v>7.984</v>
      </c>
      <c r="D1249" s="24">
        <v>7.48</v>
      </c>
      <c r="E1249" s="24">
        <v>7.313</v>
      </c>
      <c r="F1249" s="24">
        <v>6.49</v>
      </c>
      <c r="G1249" s="21"/>
      <c r="H1249" s="21"/>
    </row>
    <row x14ac:dyDescent="0.25" r="1250" customHeight="1" ht="18">
      <c r="A1250" s="25">
        <v>43927</v>
      </c>
      <c r="B1250" s="24">
        <v>7.638</v>
      </c>
      <c r="C1250" s="24">
        <v>7.696</v>
      </c>
      <c r="D1250" s="24">
        <v>7.334</v>
      </c>
      <c r="E1250" s="24">
        <v>7.003</v>
      </c>
      <c r="F1250" s="24">
        <v>6.19</v>
      </c>
      <c r="G1250" s="21"/>
      <c r="H1250" s="21"/>
    </row>
    <row x14ac:dyDescent="0.25" r="1251" customHeight="1" ht="18">
      <c r="A1251" s="25">
        <v>43924</v>
      </c>
      <c r="B1251" s="24">
        <v>7.357</v>
      </c>
      <c r="C1251" s="24">
        <v>7.504</v>
      </c>
      <c r="D1251" s="24">
        <v>7.086</v>
      </c>
      <c r="E1251" s="24">
        <v>6.765</v>
      </c>
      <c r="F1251" s="24">
        <v>6.19</v>
      </c>
      <c r="G1251" s="21"/>
      <c r="H1251" s="21"/>
    </row>
    <row x14ac:dyDescent="0.25" r="1252" customHeight="1" ht="18">
      <c r="A1252" s="25">
        <v>43923</v>
      </c>
      <c r="B1252" s="24">
        <v>7.722</v>
      </c>
      <c r="C1252" s="24">
        <v>7.74</v>
      </c>
      <c r="D1252" s="24">
        <v>7.156</v>
      </c>
      <c r="E1252" s="24">
        <v>6.98</v>
      </c>
      <c r="F1252" s="24">
        <v>6.84</v>
      </c>
      <c r="G1252" s="21"/>
      <c r="H1252" s="21"/>
    </row>
    <row x14ac:dyDescent="0.25" r="1253" customHeight="1" ht="18">
      <c r="A1253" s="25">
        <v>43922</v>
      </c>
      <c r="B1253" s="24">
        <v>7.648</v>
      </c>
      <c r="C1253" s="24">
        <v>7.686</v>
      </c>
      <c r="D1253" s="24">
        <v>7.076</v>
      </c>
      <c r="E1253" s="24">
        <v>6.907</v>
      </c>
      <c r="F1253" s="24">
        <v>6.51</v>
      </c>
      <c r="G1253" s="21"/>
      <c r="H1253" s="21"/>
    </row>
    <row x14ac:dyDescent="0.25" r="1254" customHeight="1" ht="18">
      <c r="A1254" s="25">
        <v>43921</v>
      </c>
      <c r="B1254" s="24">
        <v>7.852</v>
      </c>
      <c r="C1254" s="24">
        <v>7.887</v>
      </c>
      <c r="D1254" s="24">
        <v>7.175</v>
      </c>
      <c r="E1254" s="24">
        <v>7.083</v>
      </c>
      <c r="F1254" s="24">
        <v>6.63</v>
      </c>
      <c r="G1254" s="21"/>
      <c r="H1254" s="21"/>
    </row>
    <row x14ac:dyDescent="0.25" r="1255" customHeight="1" ht="18">
      <c r="A1255" s="25">
        <v>43920</v>
      </c>
      <c r="B1255" s="24">
        <v>7.734</v>
      </c>
      <c r="C1255" s="24">
        <v>7.793</v>
      </c>
      <c r="D1255" s="24">
        <v>7.071</v>
      </c>
      <c r="E1255" s="24">
        <v>7.01</v>
      </c>
      <c r="F1255" s="24">
        <v>7.21</v>
      </c>
      <c r="G1255" s="21"/>
      <c r="H1255" s="21"/>
    </row>
    <row x14ac:dyDescent="0.25" r="1256" customHeight="1" ht="18">
      <c r="A1256" s="25">
        <v>43917</v>
      </c>
      <c r="B1256" s="24">
        <v>7.937</v>
      </c>
      <c r="C1256" s="24">
        <v>7.994</v>
      </c>
      <c r="D1256" s="24">
        <v>7.294</v>
      </c>
      <c r="E1256" s="24">
        <v>7.225</v>
      </c>
      <c r="F1256" s="24">
        <v>7.25</v>
      </c>
      <c r="G1256" s="21"/>
      <c r="H1256" s="21"/>
    </row>
    <row x14ac:dyDescent="0.25" r="1257" customHeight="1" ht="18">
      <c r="A1257" s="25">
        <v>43916</v>
      </c>
      <c r="B1257" s="24">
        <v>8.174</v>
      </c>
      <c r="C1257" s="24">
        <v>8.212</v>
      </c>
      <c r="D1257" s="24">
        <v>7.546</v>
      </c>
      <c r="E1257" s="24">
        <v>7.471</v>
      </c>
      <c r="F1257" s="24">
        <v>7.55</v>
      </c>
      <c r="G1257" s="21"/>
      <c r="H1257" s="21"/>
    </row>
    <row x14ac:dyDescent="0.25" r="1258" customHeight="1" ht="18">
      <c r="A1258" s="25">
        <v>43915</v>
      </c>
      <c r="B1258" s="24">
        <v>8.432</v>
      </c>
      <c r="C1258" s="24">
        <v>8.458</v>
      </c>
      <c r="D1258" s="24">
        <v>7.7</v>
      </c>
      <c r="E1258" s="24">
        <v>7.69</v>
      </c>
      <c r="F1258" s="24">
        <v>8.41</v>
      </c>
      <c r="G1258" s="21"/>
      <c r="H1258" s="21"/>
    </row>
    <row x14ac:dyDescent="0.25" r="1259" customHeight="1" ht="18">
      <c r="A1259" s="25">
        <v>43914</v>
      </c>
      <c r="B1259" s="24">
        <v>8.616</v>
      </c>
      <c r="C1259" s="24">
        <v>8.706</v>
      </c>
      <c r="D1259" s="24">
        <v>7.922</v>
      </c>
      <c r="E1259" s="24">
        <v>7.961</v>
      </c>
      <c r="F1259" s="24">
        <v>8.05</v>
      </c>
      <c r="G1259" s="21"/>
      <c r="H1259" s="21"/>
    </row>
    <row x14ac:dyDescent="0.25" r="1260" customHeight="1" ht="18">
      <c r="A1260" s="25">
        <v>43913</v>
      </c>
      <c r="B1260" s="24">
        <v>8.453</v>
      </c>
      <c r="C1260" s="24">
        <v>8.633</v>
      </c>
      <c r="D1260" s="24">
        <v>7.816</v>
      </c>
      <c r="E1260" s="24">
        <v>7.846</v>
      </c>
      <c r="F1260" s="26">
        <v>8</v>
      </c>
      <c r="G1260" s="21"/>
      <c r="H1260" s="21"/>
    </row>
    <row x14ac:dyDescent="0.25" r="1261" customHeight="1" ht="18">
      <c r="A1261" s="25">
        <v>43910</v>
      </c>
      <c r="B1261" s="24">
        <v>9.16</v>
      </c>
      <c r="C1261" s="24">
        <v>9.023</v>
      </c>
      <c r="D1261" s="24">
        <v>8.298</v>
      </c>
      <c r="E1261" s="24">
        <v>8.471</v>
      </c>
      <c r="F1261" s="24">
        <v>8.6</v>
      </c>
      <c r="G1261" s="21"/>
      <c r="H1261" s="21"/>
    </row>
    <row x14ac:dyDescent="0.25" r="1262" customHeight="1" ht="18">
      <c r="A1262" s="25">
        <v>43909</v>
      </c>
      <c r="B1262" s="24">
        <v>8.967</v>
      </c>
      <c r="C1262" s="24">
        <v>8.857</v>
      </c>
      <c r="D1262" s="24">
        <v>8.411</v>
      </c>
      <c r="E1262" s="24">
        <v>8.436</v>
      </c>
      <c r="F1262" s="24">
        <v>9.02</v>
      </c>
      <c r="G1262" s="21"/>
      <c r="H1262" s="21"/>
    </row>
    <row x14ac:dyDescent="0.25" r="1263" customHeight="1" ht="18">
      <c r="A1263" s="25">
        <v>43908</v>
      </c>
      <c r="B1263" s="24">
        <v>8.853</v>
      </c>
      <c r="C1263" s="24">
        <v>8.51</v>
      </c>
      <c r="D1263" s="24">
        <v>8.211</v>
      </c>
      <c r="E1263" s="24">
        <v>8.207</v>
      </c>
      <c r="F1263" s="24">
        <v>8.82</v>
      </c>
      <c r="G1263" s="21"/>
      <c r="H1263" s="21"/>
    </row>
    <row x14ac:dyDescent="0.25" r="1264" customHeight="1" ht="18">
      <c r="A1264" s="25">
        <v>43907</v>
      </c>
      <c r="B1264" s="24">
        <v>8.813</v>
      </c>
      <c r="C1264" s="24">
        <v>8.528</v>
      </c>
      <c r="D1264" s="24">
        <v>8.388</v>
      </c>
      <c r="E1264" s="24">
        <v>8.323</v>
      </c>
      <c r="F1264" s="24">
        <v>8.88</v>
      </c>
      <c r="G1264" s="21"/>
      <c r="H1264" s="21"/>
    </row>
    <row x14ac:dyDescent="0.25" r="1265" customHeight="1" ht="18">
      <c r="A1265" s="25">
        <v>43906</v>
      </c>
      <c r="B1265" s="24">
        <v>9.229</v>
      </c>
      <c r="C1265" s="24">
        <v>8.921</v>
      </c>
      <c r="D1265" s="24">
        <v>8.669</v>
      </c>
      <c r="E1265" s="24">
        <v>8.662</v>
      </c>
      <c r="F1265" s="24">
        <v>8.52</v>
      </c>
      <c r="G1265" s="21"/>
      <c r="H1265" s="21"/>
    </row>
    <row x14ac:dyDescent="0.25" r="1266" customHeight="1" ht="18">
      <c r="A1266" s="25">
        <v>43903</v>
      </c>
      <c r="B1266" s="24">
        <v>10.114</v>
      </c>
      <c r="C1266" s="24">
        <v>9.926</v>
      </c>
      <c r="D1266" s="24">
        <v>9.389</v>
      </c>
      <c r="E1266" s="24">
        <v>9.426</v>
      </c>
      <c r="F1266" s="24">
        <v>9.05</v>
      </c>
      <c r="G1266" s="21"/>
      <c r="H1266" s="21"/>
    </row>
    <row x14ac:dyDescent="0.25" r="1267" customHeight="1" ht="18">
      <c r="A1267" s="25">
        <v>43902</v>
      </c>
      <c r="B1267" s="24">
        <v>9.755</v>
      </c>
      <c r="C1267" s="24">
        <v>9.638</v>
      </c>
      <c r="D1267" s="24">
        <v>9.188</v>
      </c>
      <c r="E1267" s="24">
        <v>9.157</v>
      </c>
      <c r="F1267" s="24">
        <v>9.59</v>
      </c>
      <c r="G1267" s="21"/>
      <c r="H1267" s="21"/>
    </row>
    <row x14ac:dyDescent="0.25" r="1268" customHeight="1" ht="18">
      <c r="A1268" s="25">
        <v>43901</v>
      </c>
      <c r="B1268" s="24">
        <v>9.514</v>
      </c>
      <c r="C1268" s="24">
        <v>9.575</v>
      </c>
      <c r="D1268" s="24">
        <v>9.183</v>
      </c>
      <c r="E1268" s="24">
        <v>9.113</v>
      </c>
      <c r="F1268" s="24">
        <v>9.55</v>
      </c>
      <c r="G1268" s="21"/>
      <c r="H1268" s="21"/>
    </row>
    <row x14ac:dyDescent="0.25" r="1269" customHeight="1" ht="18">
      <c r="A1269" s="25">
        <v>43900</v>
      </c>
      <c r="B1269" s="24">
        <v>9.479</v>
      </c>
      <c r="C1269" s="24">
        <v>9.418</v>
      </c>
      <c r="D1269" s="24">
        <v>8.956</v>
      </c>
      <c r="E1269" s="24">
        <v>8.874</v>
      </c>
      <c r="F1269" s="24">
        <v>9.37</v>
      </c>
      <c r="G1269" s="21"/>
      <c r="H1269" s="21"/>
    </row>
    <row x14ac:dyDescent="0.25" r="1270" customHeight="1" ht="18">
      <c r="A1270" s="25">
        <v>43899</v>
      </c>
      <c r="B1270" s="24">
        <v>9.131</v>
      </c>
      <c r="C1270" s="24">
        <v>9.22</v>
      </c>
      <c r="D1270" s="24">
        <v>8.624</v>
      </c>
      <c r="E1270" s="24">
        <v>8.569</v>
      </c>
      <c r="F1270" s="24">
        <v>8.85</v>
      </c>
      <c r="G1270" s="21"/>
      <c r="H1270" s="21"/>
    </row>
    <row x14ac:dyDescent="0.25" r="1271" customHeight="1" ht="18">
      <c r="A1271" s="25">
        <v>43896</v>
      </c>
      <c r="B1271" s="24">
        <v>9.503</v>
      </c>
      <c r="C1271" s="24">
        <v>9.489</v>
      </c>
      <c r="D1271" s="24">
        <v>8.845</v>
      </c>
      <c r="E1271" s="24">
        <v>8.905</v>
      </c>
      <c r="F1271" s="24">
        <v>9.27</v>
      </c>
      <c r="G1271" s="21"/>
      <c r="H1271" s="21"/>
    </row>
    <row x14ac:dyDescent="0.25" r="1272" customHeight="1" ht="18">
      <c r="A1272" s="25">
        <v>43895</v>
      </c>
      <c r="B1272" s="24">
        <v>9.764</v>
      </c>
      <c r="C1272" s="24">
        <v>9.81</v>
      </c>
      <c r="D1272" s="24">
        <v>9.117</v>
      </c>
      <c r="E1272" s="24">
        <v>9.203</v>
      </c>
      <c r="F1272" s="24">
        <v>9.97</v>
      </c>
      <c r="G1272" s="21"/>
      <c r="H1272" s="21"/>
    </row>
    <row x14ac:dyDescent="0.25" r="1273" customHeight="1" ht="18">
      <c r="A1273" s="25">
        <v>43894</v>
      </c>
      <c r="B1273" s="24">
        <v>9.912</v>
      </c>
      <c r="C1273" s="24">
        <v>9.909</v>
      </c>
      <c r="D1273" s="24">
        <v>9.122</v>
      </c>
      <c r="E1273" s="24">
        <v>9.287</v>
      </c>
      <c r="F1273" s="24">
        <v>9.96</v>
      </c>
      <c r="G1273" s="21"/>
      <c r="H1273" s="21"/>
    </row>
    <row x14ac:dyDescent="0.25" r="1274" customHeight="1" ht="18">
      <c r="A1274" s="25">
        <v>43893</v>
      </c>
      <c r="B1274" s="24">
        <v>10.049</v>
      </c>
      <c r="C1274" s="24">
        <v>10.044</v>
      </c>
      <c r="D1274" s="24">
        <v>9.253</v>
      </c>
      <c r="E1274" s="24">
        <v>9.415</v>
      </c>
      <c r="F1274" s="24">
        <v>10.13</v>
      </c>
      <c r="G1274" s="21"/>
      <c r="H1274" s="21"/>
    </row>
    <row x14ac:dyDescent="0.25" r="1275" customHeight="1" ht="18">
      <c r="A1275" s="25">
        <v>43892</v>
      </c>
      <c r="B1275" s="24">
        <v>9.903</v>
      </c>
      <c r="C1275" s="24">
        <v>9.806</v>
      </c>
      <c r="D1275" s="24">
        <v>9.038</v>
      </c>
      <c r="E1275" s="24">
        <v>9.092</v>
      </c>
      <c r="F1275" s="24">
        <v>9.85</v>
      </c>
      <c r="G1275" s="21"/>
      <c r="H1275" s="21"/>
    </row>
    <row x14ac:dyDescent="0.25" r="1276" customHeight="1" ht="18">
      <c r="A1276" s="25">
        <v>43889</v>
      </c>
      <c r="B1276" s="24">
        <v>9.959</v>
      </c>
      <c r="C1276" s="24">
        <v>9.595</v>
      </c>
      <c r="D1276" s="24">
        <v>8.923</v>
      </c>
      <c r="E1276" s="24">
        <v>9.031</v>
      </c>
      <c r="F1276" s="24">
        <v>9.92</v>
      </c>
      <c r="G1276" s="21"/>
      <c r="H1276" s="21"/>
    </row>
    <row x14ac:dyDescent="0.25" r="1277" customHeight="1" ht="18">
      <c r="A1277" s="25">
        <v>43888</v>
      </c>
      <c r="B1277" s="24">
        <v>10.402</v>
      </c>
      <c r="C1277" s="24">
        <v>9.667</v>
      </c>
      <c r="D1277" s="24">
        <v>8.963</v>
      </c>
      <c r="E1277" s="24">
        <v>9.25</v>
      </c>
      <c r="F1277" s="24">
        <v>9.7</v>
      </c>
      <c r="G1277" s="21"/>
      <c r="H1277" s="21"/>
    </row>
    <row x14ac:dyDescent="0.25" r="1278" customHeight="1" ht="18">
      <c r="A1278" s="25">
        <v>43887</v>
      </c>
      <c r="B1278" s="24">
        <v>10.372</v>
      </c>
      <c r="C1278" s="24">
        <v>9.713</v>
      </c>
      <c r="D1278" s="24">
        <v>9.136</v>
      </c>
      <c r="E1278" s="24">
        <v>9.247</v>
      </c>
      <c r="F1278" s="24">
        <v>10.12</v>
      </c>
      <c r="G1278" s="21"/>
      <c r="H1278" s="21"/>
    </row>
    <row x14ac:dyDescent="0.25" r="1279" customHeight="1" ht="18">
      <c r="A1279" s="25">
        <v>43886</v>
      </c>
      <c r="B1279" s="24">
        <v>10.3</v>
      </c>
      <c r="C1279" s="24">
        <v>9.7</v>
      </c>
      <c r="D1279" s="24">
        <v>9.005</v>
      </c>
      <c r="E1279" s="24">
        <v>9.115</v>
      </c>
      <c r="F1279" s="24">
        <v>10.09</v>
      </c>
      <c r="G1279" s="21"/>
      <c r="H1279" s="21"/>
    </row>
    <row x14ac:dyDescent="0.25" r="1280" customHeight="1" ht="18">
      <c r="A1280" s="25">
        <v>43885</v>
      </c>
      <c r="B1280" s="24">
        <v>10.334</v>
      </c>
      <c r="C1280" s="24">
        <v>9.742</v>
      </c>
      <c r="D1280" s="24">
        <v>9.092</v>
      </c>
      <c r="E1280" s="24">
        <v>9.236</v>
      </c>
      <c r="F1280" s="24">
        <v>9.99</v>
      </c>
      <c r="G1280" s="21"/>
      <c r="H1280" s="21"/>
    </row>
    <row x14ac:dyDescent="0.25" r="1281" customHeight="1" ht="18">
      <c r="A1281" s="25">
        <v>43882</v>
      </c>
      <c r="B1281" s="24">
        <v>10.536</v>
      </c>
      <c r="C1281" s="24">
        <v>10.006</v>
      </c>
      <c r="D1281" s="24">
        <v>9.394</v>
      </c>
      <c r="E1281" s="24">
        <v>9.461</v>
      </c>
      <c r="F1281" s="24">
        <v>9.39</v>
      </c>
      <c r="G1281" s="21"/>
      <c r="H1281" s="21"/>
    </row>
    <row x14ac:dyDescent="0.25" r="1282" customHeight="1" ht="18">
      <c r="A1282" s="25">
        <v>43881</v>
      </c>
      <c r="B1282" s="24">
        <v>10.711</v>
      </c>
      <c r="C1282" s="24">
        <v>10.246</v>
      </c>
      <c r="D1282" s="24">
        <v>9.551</v>
      </c>
      <c r="E1282" s="24">
        <v>9.658</v>
      </c>
      <c r="F1282" s="24">
        <v>9.54</v>
      </c>
      <c r="G1282" s="21"/>
      <c r="H1282" s="21"/>
    </row>
    <row x14ac:dyDescent="0.25" r="1283" customHeight="1" ht="18">
      <c r="A1283" s="25">
        <v>43880</v>
      </c>
      <c r="B1283" s="24">
        <v>10.337</v>
      </c>
      <c r="C1283" s="24">
        <v>10.141</v>
      </c>
      <c r="D1283" s="24">
        <v>9.411</v>
      </c>
      <c r="E1283" s="24">
        <v>9.451</v>
      </c>
      <c r="F1283" s="24">
        <v>10.2</v>
      </c>
      <c r="G1283" s="21"/>
      <c r="H1283" s="21"/>
    </row>
    <row x14ac:dyDescent="0.25" r="1284" customHeight="1" ht="18">
      <c r="A1284" s="25">
        <v>43879</v>
      </c>
      <c r="B1284" s="24">
        <v>10.493</v>
      </c>
      <c r="C1284" s="24">
        <v>10.224</v>
      </c>
      <c r="D1284" s="24">
        <v>9.474</v>
      </c>
      <c r="E1284" s="24">
        <v>9.656</v>
      </c>
      <c r="F1284" s="24">
        <v>9.72</v>
      </c>
      <c r="G1284" s="21"/>
      <c r="H1284" s="21"/>
    </row>
    <row x14ac:dyDescent="0.25" r="1285" customHeight="1" ht="18">
      <c r="A1285" s="25">
        <v>43878</v>
      </c>
      <c r="B1285" s="24">
        <v>9.855</v>
      </c>
      <c r="C1285" s="24">
        <v>9.645</v>
      </c>
      <c r="D1285" s="24">
        <v>9.033</v>
      </c>
      <c r="E1285" s="24">
        <v>9.006</v>
      </c>
      <c r="F1285" s="24">
        <v>9.36</v>
      </c>
      <c r="G1285" s="21"/>
      <c r="H1285" s="21"/>
    </row>
    <row x14ac:dyDescent="0.25" r="1286" customHeight="1" ht="18">
      <c r="A1286" s="25">
        <v>43875</v>
      </c>
      <c r="B1286" s="24">
        <v>9.682</v>
      </c>
      <c r="C1286" s="24">
        <v>9.482</v>
      </c>
      <c r="D1286" s="24">
        <v>8.774</v>
      </c>
      <c r="E1286" s="24">
        <v>8.934</v>
      </c>
      <c r="F1286" s="24">
        <v>8.82</v>
      </c>
      <c r="G1286" s="21"/>
      <c r="H1286" s="21"/>
    </row>
    <row x14ac:dyDescent="0.25" r="1287" customHeight="1" ht="18">
      <c r="A1287" s="25">
        <v>43874</v>
      </c>
      <c r="B1287" s="24">
        <v>9.86</v>
      </c>
      <c r="C1287" s="24">
        <v>9.579</v>
      </c>
      <c r="D1287" s="24">
        <v>8.815</v>
      </c>
      <c r="E1287" s="24">
        <v>9.019</v>
      </c>
      <c r="F1287" s="24">
        <v>8.71</v>
      </c>
      <c r="G1287" s="21"/>
      <c r="H1287" s="21"/>
    </row>
    <row x14ac:dyDescent="0.25" r="1288" customHeight="1" ht="18">
      <c r="A1288" s="25">
        <v>43873</v>
      </c>
      <c r="B1288" s="24">
        <v>9.832</v>
      </c>
      <c r="C1288" s="24">
        <v>9.693</v>
      </c>
      <c r="D1288" s="24">
        <v>8.826</v>
      </c>
      <c r="E1288" s="24">
        <v>9.099</v>
      </c>
      <c r="F1288" s="24">
        <v>8.79</v>
      </c>
      <c r="G1288" s="21"/>
      <c r="H1288" s="21"/>
    </row>
    <row x14ac:dyDescent="0.25" r="1289" customHeight="1" ht="18">
      <c r="A1289" s="25">
        <v>43872</v>
      </c>
      <c r="B1289" s="24">
        <v>9.615</v>
      </c>
      <c r="C1289" s="24">
        <v>9.481</v>
      </c>
      <c r="D1289" s="24">
        <v>8.657</v>
      </c>
      <c r="E1289" s="24">
        <v>8.829</v>
      </c>
      <c r="F1289" s="24">
        <v>8.71</v>
      </c>
      <c r="G1289" s="21"/>
      <c r="H1289" s="21"/>
    </row>
    <row x14ac:dyDescent="0.25" r="1290" customHeight="1" ht="18">
      <c r="A1290" s="25">
        <v>43871</v>
      </c>
      <c r="B1290" s="24">
        <v>9.554</v>
      </c>
      <c r="C1290" s="24">
        <v>9.401</v>
      </c>
      <c r="D1290" s="24">
        <v>8.645</v>
      </c>
      <c r="E1290" s="24">
        <v>8.793</v>
      </c>
      <c r="F1290" s="24">
        <v>8.97</v>
      </c>
      <c r="G1290" s="21"/>
      <c r="H1290" s="21"/>
    </row>
    <row x14ac:dyDescent="0.25" r="1291" customHeight="1" ht="18">
      <c r="A1291" s="25">
        <v>43868</v>
      </c>
      <c r="B1291" s="24">
        <v>9.911</v>
      </c>
      <c r="C1291" s="24">
        <v>9.731</v>
      </c>
      <c r="D1291" s="24">
        <v>9.054</v>
      </c>
      <c r="E1291" s="24">
        <v>9.099</v>
      </c>
      <c r="F1291" s="24">
        <v>9.1</v>
      </c>
      <c r="G1291" s="21"/>
      <c r="H1291" s="21"/>
    </row>
    <row x14ac:dyDescent="0.25" r="1292" customHeight="1" ht="18">
      <c r="A1292" s="25">
        <v>43867</v>
      </c>
      <c r="B1292" s="24">
        <v>9.977</v>
      </c>
      <c r="C1292" s="24">
        <v>9.843</v>
      </c>
      <c r="D1292" s="24">
        <v>9.093</v>
      </c>
      <c r="E1292" s="24">
        <v>9.25</v>
      </c>
      <c r="F1292" s="24">
        <v>9.34</v>
      </c>
      <c r="G1292" s="21"/>
      <c r="H1292" s="21"/>
    </row>
    <row x14ac:dyDescent="0.25" r="1293" customHeight="1" ht="18">
      <c r="A1293" s="25">
        <v>43866</v>
      </c>
      <c r="B1293" s="24">
        <v>10.258</v>
      </c>
      <c r="C1293" s="24">
        <v>10.173</v>
      </c>
      <c r="D1293" s="24">
        <v>9.517</v>
      </c>
      <c r="E1293" s="24">
        <v>9.623</v>
      </c>
      <c r="F1293" s="26">
        <v>10</v>
      </c>
      <c r="G1293" s="21"/>
      <c r="H1293" s="21"/>
    </row>
    <row x14ac:dyDescent="0.25" r="1294" customHeight="1" ht="18">
      <c r="A1294" s="25">
        <v>43865</v>
      </c>
      <c r="B1294" s="24">
        <v>10.052</v>
      </c>
      <c r="C1294" s="24">
        <v>10.13</v>
      </c>
      <c r="D1294" s="24">
        <v>9.389</v>
      </c>
      <c r="E1294" s="24">
        <v>9.444</v>
      </c>
      <c r="F1294" s="24">
        <v>10.03</v>
      </c>
      <c r="G1294" s="21"/>
      <c r="H1294" s="21"/>
    </row>
    <row x14ac:dyDescent="0.25" r="1295" customHeight="1" ht="18">
      <c r="A1295" s="25">
        <v>43864</v>
      </c>
      <c r="B1295" s="24">
        <v>10.119</v>
      </c>
      <c r="C1295" s="24">
        <v>9.993</v>
      </c>
      <c r="D1295" s="24">
        <v>9.323</v>
      </c>
      <c r="E1295" s="24">
        <v>9.457</v>
      </c>
      <c r="F1295" s="24">
        <v>10.02</v>
      </c>
      <c r="G1295" s="21"/>
      <c r="H1295" s="21"/>
    </row>
    <row x14ac:dyDescent="0.25" r="1296" customHeight="1" ht="18">
      <c r="A1296" s="25">
        <v>43861</v>
      </c>
      <c r="B1296" s="24">
        <v>10.262</v>
      </c>
      <c r="C1296" s="24">
        <v>10.27</v>
      </c>
      <c r="D1296" s="24">
        <v>9.652</v>
      </c>
      <c r="E1296" s="24">
        <v>9.67</v>
      </c>
      <c r="F1296" s="24">
        <v>10.19</v>
      </c>
      <c r="G1296" s="21"/>
      <c r="H1296" s="21"/>
    </row>
    <row x14ac:dyDescent="0.25" r="1297" customHeight="1" ht="18">
      <c r="A1297" s="25">
        <v>43860</v>
      </c>
      <c r="B1297" s="24">
        <v>10.337</v>
      </c>
      <c r="C1297" s="24">
        <v>10.368</v>
      </c>
      <c r="D1297" s="24">
        <v>9.697</v>
      </c>
      <c r="E1297" s="24">
        <v>9.765</v>
      </c>
      <c r="F1297" s="24">
        <v>10.03</v>
      </c>
      <c r="G1297" s="21"/>
      <c r="H1297" s="21"/>
    </row>
    <row x14ac:dyDescent="0.25" r="1298" customHeight="1" ht="18">
      <c r="A1298" s="25">
        <v>43859</v>
      </c>
      <c r="B1298" s="24">
        <v>10.806</v>
      </c>
      <c r="C1298" s="24">
        <v>10.829</v>
      </c>
      <c r="D1298" s="24">
        <v>10.194</v>
      </c>
      <c r="E1298" s="24">
        <v>10.281</v>
      </c>
      <c r="F1298" s="24">
        <v>10.57</v>
      </c>
      <c r="G1298" s="21"/>
      <c r="H1298" s="21"/>
    </row>
    <row x14ac:dyDescent="0.25" r="1299" customHeight="1" ht="18">
      <c r="A1299" s="25">
        <v>43858</v>
      </c>
      <c r="B1299" s="24">
        <v>11.304</v>
      </c>
      <c r="C1299" s="24">
        <v>11.271</v>
      </c>
      <c r="D1299" s="24">
        <v>10.739</v>
      </c>
      <c r="E1299" s="24">
        <v>10.739</v>
      </c>
      <c r="F1299" s="24">
        <v>11.66</v>
      </c>
      <c r="G1299" s="21"/>
      <c r="H1299" s="21"/>
    </row>
    <row x14ac:dyDescent="0.25" r="1300" customHeight="1" ht="18">
      <c r="A1300" s="25">
        <v>43857</v>
      </c>
      <c r="B1300" s="24">
        <v>10.874</v>
      </c>
      <c r="C1300" s="24">
        <v>10.963</v>
      </c>
      <c r="D1300" s="24">
        <v>10.338</v>
      </c>
      <c r="E1300" s="24">
        <v>10.439</v>
      </c>
      <c r="F1300" s="24">
        <v>11.32</v>
      </c>
      <c r="G1300" s="21"/>
      <c r="H1300" s="21"/>
    </row>
    <row x14ac:dyDescent="0.25" r="1301" customHeight="1" ht="18">
      <c r="A1301" s="25">
        <v>43854</v>
      </c>
      <c r="B1301" s="24">
        <v>10.857</v>
      </c>
      <c r="C1301" s="24">
        <v>11.028</v>
      </c>
      <c r="D1301" s="24">
        <v>10.457</v>
      </c>
      <c r="E1301" s="24">
        <v>10.458</v>
      </c>
      <c r="F1301" s="24">
        <v>11.17</v>
      </c>
      <c r="G1301" s="21"/>
      <c r="H1301" s="21"/>
    </row>
    <row x14ac:dyDescent="0.25" r="1302" customHeight="1" ht="18">
      <c r="A1302" s="25">
        <v>43853</v>
      </c>
      <c r="B1302" s="24">
        <v>10.815</v>
      </c>
      <c r="C1302" s="24">
        <v>10.895</v>
      </c>
      <c r="D1302" s="24">
        <v>10.404</v>
      </c>
      <c r="E1302" s="24">
        <v>10.379</v>
      </c>
      <c r="F1302" s="24">
        <v>10.94</v>
      </c>
      <c r="G1302" s="21"/>
      <c r="H1302" s="21"/>
    </row>
    <row x14ac:dyDescent="0.25" r="1303" customHeight="1" ht="18">
      <c r="A1303" s="25">
        <v>43852</v>
      </c>
      <c r="B1303" s="24">
        <v>11.025</v>
      </c>
      <c r="C1303" s="24">
        <v>11.195</v>
      </c>
      <c r="D1303" s="24">
        <v>10.576</v>
      </c>
      <c r="E1303" s="24">
        <v>10.617</v>
      </c>
      <c r="F1303" s="24">
        <v>10.98</v>
      </c>
      <c r="G1303" s="21"/>
      <c r="H1303" s="21"/>
    </row>
    <row x14ac:dyDescent="0.25" r="1304" customHeight="1" ht="18">
      <c r="A1304" s="25">
        <v>43851</v>
      </c>
      <c r="B1304" s="24">
        <v>11.251</v>
      </c>
      <c r="C1304" s="24">
        <v>11.396</v>
      </c>
      <c r="D1304" s="24">
        <v>10.831</v>
      </c>
      <c r="E1304" s="24">
        <v>10.842</v>
      </c>
      <c r="F1304" s="24">
        <v>11.23</v>
      </c>
      <c r="G1304" s="21"/>
      <c r="H1304" s="21"/>
    </row>
    <row x14ac:dyDescent="0.25" r="1305" customHeight="1" ht="18">
      <c r="A1305" s="25">
        <v>43850</v>
      </c>
      <c r="B1305" s="24">
        <v>11.127</v>
      </c>
      <c r="C1305" s="24">
        <v>11.271</v>
      </c>
      <c r="D1305" s="24">
        <v>10.676</v>
      </c>
      <c r="E1305" s="24">
        <v>10.674</v>
      </c>
      <c r="F1305" s="24">
        <v>11.08</v>
      </c>
      <c r="G1305" s="21"/>
      <c r="H1305" s="21"/>
    </row>
    <row x14ac:dyDescent="0.25" r="1306" customHeight="1" ht="18">
      <c r="A1306" s="25">
        <v>43847</v>
      </c>
      <c r="B1306" s="24">
        <v>11.349</v>
      </c>
      <c r="C1306" s="24">
        <v>11.513</v>
      </c>
      <c r="D1306" s="24">
        <v>10.924</v>
      </c>
      <c r="E1306" s="24">
        <v>10.9</v>
      </c>
      <c r="F1306" s="24">
        <v>11.34</v>
      </c>
      <c r="G1306" s="21"/>
      <c r="H1306" s="21"/>
    </row>
    <row x14ac:dyDescent="0.25" r="1307" customHeight="1" ht="18">
      <c r="A1307" s="25">
        <v>43846</v>
      </c>
      <c r="B1307" s="24">
        <v>11.651</v>
      </c>
      <c r="C1307" s="24">
        <v>11.706</v>
      </c>
      <c r="D1307" s="24">
        <v>11.07</v>
      </c>
      <c r="E1307" s="24">
        <v>11.088</v>
      </c>
      <c r="F1307" s="24">
        <v>11.54</v>
      </c>
      <c r="G1307" s="21"/>
      <c r="H1307" s="21"/>
    </row>
    <row x14ac:dyDescent="0.25" r="1308" customHeight="1" ht="18">
      <c r="A1308" s="25">
        <v>43845</v>
      </c>
      <c r="B1308" s="24">
        <v>11.651</v>
      </c>
      <c r="C1308" s="24">
        <v>11.675</v>
      </c>
      <c r="D1308" s="24">
        <v>11.106</v>
      </c>
      <c r="E1308" s="24">
        <v>11.097</v>
      </c>
      <c r="F1308" s="24">
        <v>11.51</v>
      </c>
      <c r="G1308" s="21"/>
      <c r="H1308" s="21"/>
    </row>
    <row x14ac:dyDescent="0.25" r="1309" customHeight="1" ht="18">
      <c r="A1309" s="25">
        <v>43844</v>
      </c>
      <c r="B1309" s="24">
        <v>11.879</v>
      </c>
      <c r="C1309" s="24">
        <v>11.914</v>
      </c>
      <c r="D1309" s="24">
        <v>11.291</v>
      </c>
      <c r="E1309" s="24">
        <v>11.343</v>
      </c>
      <c r="F1309" s="24">
        <v>11.46</v>
      </c>
      <c r="G1309" s="21"/>
      <c r="H1309" s="21"/>
    </row>
    <row x14ac:dyDescent="0.25" r="1310" customHeight="1" ht="18">
      <c r="A1310" s="25">
        <v>43843</v>
      </c>
      <c r="B1310" s="24">
        <v>12.569</v>
      </c>
      <c r="C1310" s="24">
        <v>12.492</v>
      </c>
      <c r="D1310" s="24">
        <v>11.796</v>
      </c>
      <c r="E1310" s="24">
        <v>11.876</v>
      </c>
      <c r="F1310" s="24">
        <v>12.16</v>
      </c>
      <c r="G1310" s="21"/>
      <c r="H1310" s="21"/>
    </row>
    <row x14ac:dyDescent="0.25" r="1311" customHeight="1" ht="18">
      <c r="A1311" s="25">
        <v>43840</v>
      </c>
      <c r="B1311" s="24">
        <v>12.342</v>
      </c>
      <c r="C1311" s="24">
        <v>12.333</v>
      </c>
      <c r="D1311" s="24">
        <v>11.702</v>
      </c>
      <c r="E1311" s="24">
        <v>11.714</v>
      </c>
      <c r="F1311" s="24">
        <v>11.78</v>
      </c>
      <c r="G1311" s="21"/>
      <c r="H1311" s="21"/>
    </row>
    <row x14ac:dyDescent="0.25" r="1312" customHeight="1" ht="18">
      <c r="A1312" s="25">
        <v>43839</v>
      </c>
      <c r="B1312" s="24">
        <v>12.281</v>
      </c>
      <c r="C1312" s="24">
        <v>12.347</v>
      </c>
      <c r="D1312" s="24">
        <v>11.788</v>
      </c>
      <c r="E1312" s="24">
        <v>11.693</v>
      </c>
      <c r="F1312" s="24">
        <v>11.76</v>
      </c>
      <c r="G1312" s="21"/>
      <c r="H1312" s="21"/>
    </row>
    <row x14ac:dyDescent="0.25" r="1313" customHeight="1" ht="18">
      <c r="A1313" s="25">
        <v>43838</v>
      </c>
      <c r="B1313" s="24">
        <v>12.166</v>
      </c>
      <c r="C1313" s="24">
        <v>12.176</v>
      </c>
      <c r="D1313" s="24">
        <v>11.55</v>
      </c>
      <c r="E1313" s="24">
        <v>11.514</v>
      </c>
      <c r="F1313" s="24">
        <v>11.37</v>
      </c>
      <c r="G1313" s="21"/>
      <c r="H1313" s="21"/>
    </row>
    <row x14ac:dyDescent="0.25" r="1314" customHeight="1" ht="18">
      <c r="A1314" s="25">
        <v>43837</v>
      </c>
      <c r="B1314" s="24">
        <v>12.414</v>
      </c>
      <c r="C1314" s="24">
        <v>12.293</v>
      </c>
      <c r="D1314" s="24">
        <v>11.566</v>
      </c>
      <c r="E1314" s="24">
        <v>11.599</v>
      </c>
      <c r="F1314" s="24">
        <v>11.28</v>
      </c>
      <c r="G1314" s="21"/>
      <c r="H1314" s="21"/>
    </row>
    <row x14ac:dyDescent="0.25" r="1315" customHeight="1" ht="18">
      <c r="A1315" s="25">
        <v>43836</v>
      </c>
      <c r="B1315" s="24">
        <v>13.324</v>
      </c>
      <c r="C1315" s="24">
        <v>12.98</v>
      </c>
      <c r="D1315" s="24">
        <v>12.227</v>
      </c>
      <c r="E1315" s="24">
        <v>12.399</v>
      </c>
      <c r="F1315" s="24">
        <v>11.26</v>
      </c>
      <c r="G1315" s="21"/>
      <c r="H1315" s="21"/>
    </row>
    <row x14ac:dyDescent="0.25" r="1316" customHeight="1" ht="18">
      <c r="A1316" s="25">
        <v>43833</v>
      </c>
      <c r="B1316" s="24">
        <v>12.901</v>
      </c>
      <c r="C1316" s="24">
        <v>12.814</v>
      </c>
      <c r="D1316" s="24">
        <v>12.146</v>
      </c>
      <c r="E1316" s="24">
        <v>12.136</v>
      </c>
      <c r="F1316" s="24">
        <v>11.79</v>
      </c>
      <c r="G1316" s="21"/>
      <c r="H1316" s="21"/>
    </row>
    <row x14ac:dyDescent="0.25" r="1317" customHeight="1" ht="18">
      <c r="A1317" s="25">
        <v>43832</v>
      </c>
      <c r="B1317" s="24">
        <v>12.942</v>
      </c>
      <c r="C1317" s="24">
        <v>12.394</v>
      </c>
      <c r="D1317" s="24">
        <v>11.728</v>
      </c>
      <c r="E1317" s="24">
        <v>11.786</v>
      </c>
      <c r="F1317" s="24">
        <v>10.74</v>
      </c>
      <c r="G1317" s="21"/>
      <c r="H1317" s="21"/>
    </row>
    <row x14ac:dyDescent="0.25" r="1318" customHeight="1" ht="18">
      <c r="A1318" s="25">
        <v>43831</v>
      </c>
      <c r="B1318" s="24">
        <v>12.655</v>
      </c>
      <c r="C1318" s="24">
        <v>12.289</v>
      </c>
      <c r="D1318" s="24">
        <v>11.679</v>
      </c>
      <c r="E1318" s="24">
        <v>11.748</v>
      </c>
      <c r="F1318" s="24">
        <v>10.89</v>
      </c>
      <c r="G1318" s="21"/>
      <c r="H1318" s="21"/>
    </row>
    <row x14ac:dyDescent="0.25" r="1319" customHeight="1" ht="18">
      <c r="A1319" s="25">
        <v>43830</v>
      </c>
      <c r="B1319" s="24">
        <v>12.666</v>
      </c>
      <c r="C1319" s="24">
        <v>12.201</v>
      </c>
      <c r="D1319" s="24">
        <v>11.622</v>
      </c>
      <c r="E1319" s="24">
        <v>11.684</v>
      </c>
      <c r="F1319" s="24">
        <v>10.96</v>
      </c>
      <c r="G1319" s="21"/>
      <c r="H1319" s="21"/>
    </row>
    <row x14ac:dyDescent="0.25" r="1320" customHeight="1" ht="18">
      <c r="A1320" s="25">
        <v>43829</v>
      </c>
      <c r="B1320" s="24">
        <v>13.498</v>
      </c>
      <c r="C1320" s="24">
        <v>12.881</v>
      </c>
      <c r="D1320" s="24">
        <v>12.268</v>
      </c>
      <c r="E1320" s="24">
        <v>12.374</v>
      </c>
      <c r="F1320" s="24">
        <v>11.99</v>
      </c>
      <c r="G1320" s="21"/>
      <c r="H1320" s="21"/>
    </row>
    <row x14ac:dyDescent="0.25" r="1321" customHeight="1" ht="18">
      <c r="A1321" s="25">
        <v>43826</v>
      </c>
      <c r="B1321" s="24">
        <v>12.485</v>
      </c>
      <c r="C1321" s="24">
        <v>12.413</v>
      </c>
      <c r="D1321" s="24">
        <v>12.11</v>
      </c>
      <c r="E1321" s="24">
        <v>12.101</v>
      </c>
      <c r="F1321" s="24">
        <v>11.18</v>
      </c>
      <c r="G1321" s="21"/>
      <c r="H1321" s="21"/>
    </row>
    <row x14ac:dyDescent="0.25" r="1322" customHeight="1" ht="18">
      <c r="A1322" s="25">
        <v>43825</v>
      </c>
      <c r="B1322" s="24">
        <v>11.042</v>
      </c>
      <c r="C1322" s="24">
        <v>11.13</v>
      </c>
      <c r="D1322" s="24">
        <v>10.86</v>
      </c>
      <c r="E1322" s="24">
        <v>10.896</v>
      </c>
      <c r="F1322" s="24">
        <v>10.9</v>
      </c>
      <c r="G1322" s="21"/>
      <c r="H1322" s="21"/>
    </row>
    <row x14ac:dyDescent="0.25" r="1323" customHeight="1" ht="18">
      <c r="A1323" s="25">
        <v>43824</v>
      </c>
      <c r="B1323" s="24">
        <v>10.938</v>
      </c>
      <c r="C1323" s="24">
        <v>11.066</v>
      </c>
      <c r="D1323" s="24">
        <v>11.052</v>
      </c>
      <c r="E1323" s="24">
        <v>11.012</v>
      </c>
      <c r="F1323" s="24">
        <v>10.9</v>
      </c>
      <c r="G1323" s="21"/>
      <c r="H1323" s="21"/>
    </row>
    <row x14ac:dyDescent="0.25" r="1324" customHeight="1" ht="18">
      <c r="A1324" s="25">
        <v>43823</v>
      </c>
      <c r="B1324" s="24">
        <v>10.932</v>
      </c>
      <c r="C1324" s="24">
        <v>10.926</v>
      </c>
      <c r="D1324" s="24">
        <v>10.905</v>
      </c>
      <c r="E1324" s="24">
        <v>10.729</v>
      </c>
      <c r="F1324" s="24">
        <v>11.05</v>
      </c>
      <c r="G1324" s="21"/>
      <c r="H1324" s="21"/>
    </row>
    <row x14ac:dyDescent="0.25" r="1325" customHeight="1" ht="18">
      <c r="A1325" s="25">
        <v>43822</v>
      </c>
      <c r="B1325" s="24">
        <v>12.451</v>
      </c>
      <c r="C1325" s="24">
        <v>11.798</v>
      </c>
      <c r="D1325" s="24">
        <v>11.591</v>
      </c>
      <c r="E1325" s="24">
        <v>11.551</v>
      </c>
      <c r="F1325" s="24">
        <v>11.74</v>
      </c>
      <c r="G1325" s="21"/>
      <c r="H1325" s="21"/>
    </row>
    <row x14ac:dyDescent="0.25" r="1326" customHeight="1" ht="18">
      <c r="A1326" s="25">
        <v>43819</v>
      </c>
      <c r="B1326" s="24">
        <v>12.741</v>
      </c>
      <c r="C1326" s="24">
        <v>12.742</v>
      </c>
      <c r="D1326" s="24">
        <v>12.573</v>
      </c>
      <c r="E1326" s="24">
        <v>12.603</v>
      </c>
      <c r="F1326" s="24">
        <v>13.12</v>
      </c>
      <c r="G1326" s="21"/>
      <c r="H1326" s="21"/>
    </row>
    <row x14ac:dyDescent="0.25" r="1327" customHeight="1" ht="18">
      <c r="A1327" s="25">
        <v>43818</v>
      </c>
      <c r="B1327" s="24">
        <v>13.301</v>
      </c>
      <c r="C1327" s="24">
        <v>12.974</v>
      </c>
      <c r="D1327" s="24">
        <v>12.797</v>
      </c>
      <c r="E1327" s="24">
        <v>12.768</v>
      </c>
      <c r="F1327" s="24">
        <v>13.53</v>
      </c>
      <c r="G1327" s="21"/>
      <c r="H1327" s="21"/>
    </row>
    <row x14ac:dyDescent="0.25" r="1328" customHeight="1" ht="18">
      <c r="A1328" s="25">
        <v>43817</v>
      </c>
      <c r="B1328" s="24">
        <v>13.173</v>
      </c>
      <c r="C1328" s="24">
        <v>12.993</v>
      </c>
      <c r="D1328" s="24">
        <v>12.694</v>
      </c>
      <c r="E1328" s="24">
        <v>12.669</v>
      </c>
      <c r="F1328" s="24">
        <v>12.89</v>
      </c>
      <c r="G1328" s="21"/>
      <c r="H1328" s="21"/>
    </row>
    <row x14ac:dyDescent="0.25" r="1329" customHeight="1" ht="18">
      <c r="A1329" s="25">
        <v>43816</v>
      </c>
      <c r="B1329" s="24">
        <v>13.119</v>
      </c>
      <c r="C1329" s="24">
        <v>13.077</v>
      </c>
      <c r="D1329" s="24">
        <v>12.826</v>
      </c>
      <c r="E1329" s="24">
        <v>12.807</v>
      </c>
      <c r="F1329" s="24">
        <v>13.26</v>
      </c>
      <c r="G1329" s="21"/>
      <c r="H1329" s="21"/>
    </row>
    <row x14ac:dyDescent="0.25" r="1330" customHeight="1" ht="18">
      <c r="A1330" s="25">
        <v>43815</v>
      </c>
      <c r="B1330" s="24">
        <v>13.67</v>
      </c>
      <c r="C1330" s="24">
        <v>12.901</v>
      </c>
      <c r="D1330" s="24">
        <v>12.709</v>
      </c>
      <c r="E1330" s="24">
        <v>12.676</v>
      </c>
      <c r="F1330" s="24">
        <v>13.18</v>
      </c>
      <c r="G1330" s="21"/>
      <c r="H1330" s="21"/>
    </row>
    <row x14ac:dyDescent="0.25" r="1331" customHeight="1" ht="18">
      <c r="A1331" s="25">
        <v>43812</v>
      </c>
      <c r="B1331" s="24">
        <v>14.113</v>
      </c>
      <c r="C1331" s="24">
        <v>13.545</v>
      </c>
      <c r="D1331" s="24">
        <v>12.976</v>
      </c>
      <c r="E1331" s="24">
        <v>12.924</v>
      </c>
      <c r="F1331" s="24">
        <v>12.68</v>
      </c>
      <c r="G1331" s="21"/>
      <c r="H1331" s="21"/>
    </row>
    <row x14ac:dyDescent="0.25" r="1332" customHeight="1" ht="18">
      <c r="A1332" s="25">
        <v>43811</v>
      </c>
      <c r="B1332" s="24">
        <v>14.559</v>
      </c>
      <c r="C1332" s="24">
        <v>14.063</v>
      </c>
      <c r="D1332" s="24">
        <v>13.273</v>
      </c>
      <c r="E1332" s="24">
        <v>13.381</v>
      </c>
      <c r="F1332" s="24">
        <v>13.52</v>
      </c>
      <c r="G1332" s="21"/>
      <c r="H1332" s="21"/>
    </row>
    <row x14ac:dyDescent="0.25" r="1333" customHeight="1" ht="18">
      <c r="A1333" s="25">
        <v>43810</v>
      </c>
      <c r="B1333" s="24">
        <v>14.514</v>
      </c>
      <c r="C1333" s="24">
        <v>14.048</v>
      </c>
      <c r="D1333" s="24">
        <v>13.385</v>
      </c>
      <c r="E1333" s="24">
        <v>13.375</v>
      </c>
      <c r="F1333" s="24">
        <v>12.95</v>
      </c>
      <c r="G1333" s="21"/>
      <c r="H1333" s="21"/>
    </row>
    <row x14ac:dyDescent="0.25" r="1334" customHeight="1" ht="18">
      <c r="A1334" s="25">
        <v>43809</v>
      </c>
      <c r="B1334" s="24">
        <v>14.347</v>
      </c>
      <c r="C1334" s="24">
        <v>13.965</v>
      </c>
      <c r="D1334" s="24">
        <v>13.385</v>
      </c>
      <c r="E1334" s="24">
        <v>13.344</v>
      </c>
      <c r="F1334" s="24">
        <v>13.25</v>
      </c>
      <c r="G1334" s="21"/>
      <c r="H1334" s="21"/>
    </row>
    <row x14ac:dyDescent="0.25" r="1335" customHeight="1" ht="18">
      <c r="A1335" s="25">
        <v>43808</v>
      </c>
      <c r="B1335" s="24">
        <v>14.565</v>
      </c>
      <c r="C1335" s="24">
        <v>14.135</v>
      </c>
      <c r="D1335" s="24">
        <v>13.638</v>
      </c>
      <c r="E1335" s="24">
        <v>13.56</v>
      </c>
      <c r="F1335" s="24">
        <v>13.58</v>
      </c>
      <c r="G1335" s="21"/>
      <c r="H1335" s="21"/>
    </row>
    <row x14ac:dyDescent="0.25" r="1336" customHeight="1" ht="18">
      <c r="A1336" s="25">
        <v>43805</v>
      </c>
      <c r="B1336" s="24">
        <v>14.47</v>
      </c>
      <c r="C1336" s="24">
        <v>14.22</v>
      </c>
      <c r="D1336" s="24">
        <v>13.715</v>
      </c>
      <c r="E1336" s="24">
        <v>13.525</v>
      </c>
      <c r="F1336" s="24">
        <v>13.52</v>
      </c>
      <c r="G1336" s="21"/>
      <c r="H1336" s="21"/>
    </row>
    <row x14ac:dyDescent="0.25" r="1337" customHeight="1" ht="18">
      <c r="A1337" s="25">
        <v>43804</v>
      </c>
      <c r="B1337" s="24">
        <v>15.627</v>
      </c>
      <c r="C1337" s="24">
        <v>15.098</v>
      </c>
      <c r="D1337" s="24">
        <v>14.392</v>
      </c>
      <c r="E1337" s="24">
        <v>14.351</v>
      </c>
      <c r="F1337" s="24">
        <v>12.7</v>
      </c>
      <c r="G1337" s="21"/>
      <c r="H1337" s="21"/>
    </row>
    <row x14ac:dyDescent="0.25" r="1338" customHeight="1" ht="18">
      <c r="A1338" s="25">
        <v>43803</v>
      </c>
      <c r="B1338" s="24">
        <v>16.205</v>
      </c>
      <c r="C1338" s="24">
        <v>15.514</v>
      </c>
      <c r="D1338" s="24">
        <v>14.757</v>
      </c>
      <c r="E1338" s="24">
        <v>14.717</v>
      </c>
      <c r="F1338" s="24">
        <v>14.29</v>
      </c>
      <c r="G1338" s="21"/>
      <c r="H1338" s="21"/>
    </row>
    <row x14ac:dyDescent="0.25" r="1339" customHeight="1" ht="18">
      <c r="A1339" s="25">
        <v>43802</v>
      </c>
      <c r="B1339" s="24">
        <v>16.536</v>
      </c>
      <c r="C1339" s="24">
        <v>15.878</v>
      </c>
      <c r="D1339" s="24">
        <v>14.924</v>
      </c>
      <c r="E1339" s="24">
        <v>15.028</v>
      </c>
      <c r="F1339" s="24">
        <v>15.03</v>
      </c>
      <c r="G1339" s="21"/>
      <c r="H1339" s="21"/>
    </row>
    <row x14ac:dyDescent="0.25" r="1340" customHeight="1" ht="18">
      <c r="A1340" s="25">
        <v>43801</v>
      </c>
      <c r="B1340" s="24">
        <v>16.863</v>
      </c>
      <c r="C1340" s="24">
        <v>16.112</v>
      </c>
      <c r="D1340" s="24">
        <v>15.197</v>
      </c>
      <c r="E1340" s="24">
        <v>15.27</v>
      </c>
      <c r="F1340" s="24">
        <v>15.58</v>
      </c>
      <c r="G1340" s="21"/>
      <c r="H1340" s="21"/>
    </row>
    <row x14ac:dyDescent="0.25" r="1341" customHeight="1" ht="18">
      <c r="A1341" s="25">
        <v>43798</v>
      </c>
      <c r="B1341" s="24">
        <v>16.968</v>
      </c>
      <c r="C1341" s="24">
        <v>16.298</v>
      </c>
      <c r="D1341" s="24">
        <v>15.491</v>
      </c>
      <c r="E1341" s="24">
        <v>15.522</v>
      </c>
      <c r="F1341" s="24">
        <v>16.21</v>
      </c>
      <c r="G1341" s="21"/>
      <c r="H1341" s="21"/>
    </row>
    <row x14ac:dyDescent="0.25" r="1342" customHeight="1" ht="18">
      <c r="A1342" s="25">
        <v>43797</v>
      </c>
      <c r="B1342" s="24">
        <v>16.984</v>
      </c>
      <c r="C1342" s="24">
        <v>16.079</v>
      </c>
      <c r="D1342" s="24">
        <v>15.528</v>
      </c>
      <c r="E1342" s="24">
        <v>15.562</v>
      </c>
      <c r="F1342" s="24">
        <v>16.41</v>
      </c>
      <c r="G1342" s="21"/>
      <c r="H1342" s="21"/>
    </row>
    <row x14ac:dyDescent="0.25" r="1343" customHeight="1" ht="18">
      <c r="A1343" s="25">
        <v>43796</v>
      </c>
      <c r="B1343" s="24">
        <v>16.924</v>
      </c>
      <c r="C1343" s="24">
        <v>16.111</v>
      </c>
      <c r="D1343" s="24">
        <v>15.684</v>
      </c>
      <c r="E1343" s="24">
        <v>15.688</v>
      </c>
      <c r="F1343" s="24">
        <v>16.54</v>
      </c>
      <c r="G1343" s="21"/>
      <c r="H1343" s="21"/>
    </row>
    <row x14ac:dyDescent="0.25" r="1344" customHeight="1" ht="18">
      <c r="A1344" s="25">
        <v>43795</v>
      </c>
      <c r="B1344" s="24">
        <v>17.25</v>
      </c>
      <c r="C1344" s="24">
        <v>16.263</v>
      </c>
      <c r="D1344" s="24">
        <v>15.675</v>
      </c>
      <c r="E1344" s="24">
        <v>15.744</v>
      </c>
      <c r="F1344" s="24">
        <v>16.28</v>
      </c>
      <c r="G1344" s="21"/>
      <c r="H1344" s="21"/>
    </row>
    <row x14ac:dyDescent="0.25" r="1345" customHeight="1" ht="18">
      <c r="A1345" s="25">
        <v>43794</v>
      </c>
      <c r="B1345" s="24">
        <v>17.335</v>
      </c>
      <c r="C1345" s="24">
        <v>16.751</v>
      </c>
      <c r="D1345" s="24">
        <v>16.078</v>
      </c>
      <c r="E1345" s="24">
        <v>16.23</v>
      </c>
      <c r="F1345" s="24">
        <v>17.08</v>
      </c>
      <c r="G1345" s="21"/>
      <c r="H1345" s="21"/>
    </row>
    <row x14ac:dyDescent="0.25" r="1346" customHeight="1" ht="18">
      <c r="A1346" s="25">
        <v>43791</v>
      </c>
      <c r="B1346" s="24">
        <v>16.67</v>
      </c>
      <c r="C1346" s="24">
        <v>16.212</v>
      </c>
      <c r="D1346" s="24">
        <v>15.665</v>
      </c>
      <c r="E1346" s="24">
        <v>15.763</v>
      </c>
      <c r="F1346" s="24">
        <v>16.68</v>
      </c>
      <c r="G1346" s="21"/>
      <c r="H1346" s="21"/>
    </row>
    <row x14ac:dyDescent="0.25" r="1347" customHeight="1" ht="18">
      <c r="A1347" s="25">
        <v>43790</v>
      </c>
      <c r="B1347" s="24">
        <v>16.815</v>
      </c>
      <c r="C1347" s="24">
        <v>16.054</v>
      </c>
      <c r="D1347" s="24">
        <v>15.562</v>
      </c>
      <c r="E1347" s="24">
        <v>15.585</v>
      </c>
      <c r="F1347" s="24">
        <v>16.54</v>
      </c>
      <c r="G1347" s="21"/>
      <c r="H1347" s="21"/>
    </row>
    <row x14ac:dyDescent="0.25" r="1348" customHeight="1" ht="18">
      <c r="A1348" s="25">
        <v>43789</v>
      </c>
      <c r="B1348" s="24">
        <v>16.438</v>
      </c>
      <c r="C1348" s="24">
        <v>15.708</v>
      </c>
      <c r="D1348" s="24">
        <v>15.219</v>
      </c>
      <c r="E1348" s="24">
        <v>15.136</v>
      </c>
      <c r="F1348" s="24">
        <v>15.93</v>
      </c>
      <c r="G1348" s="21"/>
      <c r="H1348" s="21"/>
    </row>
    <row x14ac:dyDescent="0.25" r="1349" customHeight="1" ht="18">
      <c r="A1349" s="25">
        <v>43788</v>
      </c>
      <c r="B1349" s="24">
        <v>16.09</v>
      </c>
      <c r="C1349" s="24">
        <v>15.441</v>
      </c>
      <c r="D1349" s="24">
        <v>14.773</v>
      </c>
      <c r="E1349" s="24">
        <v>14.893</v>
      </c>
      <c r="F1349" s="24">
        <v>15.7</v>
      </c>
      <c r="G1349" s="21"/>
      <c r="H1349" s="21"/>
    </row>
    <row x14ac:dyDescent="0.25" r="1350" customHeight="1" ht="18">
      <c r="A1350" s="25">
        <v>43787</v>
      </c>
      <c r="B1350" s="24">
        <v>16.251</v>
      </c>
      <c r="C1350" s="24">
        <v>15.372</v>
      </c>
      <c r="D1350" s="24">
        <v>14.654</v>
      </c>
      <c r="E1350" s="24">
        <v>14.888</v>
      </c>
      <c r="F1350" s="24">
        <v>15.3</v>
      </c>
      <c r="G1350" s="21"/>
      <c r="H1350" s="21"/>
    </row>
    <row x14ac:dyDescent="0.25" r="1351" customHeight="1" ht="18">
      <c r="A1351" s="25">
        <v>43784</v>
      </c>
      <c r="B1351" s="24">
        <v>15.957</v>
      </c>
      <c r="C1351" s="24">
        <v>15.424</v>
      </c>
      <c r="D1351" s="24">
        <v>14.745</v>
      </c>
      <c r="E1351" s="24">
        <v>14.843</v>
      </c>
      <c r="F1351" s="24">
        <v>15.59</v>
      </c>
      <c r="G1351" s="21"/>
      <c r="H1351" s="21"/>
    </row>
    <row x14ac:dyDescent="0.25" r="1352" customHeight="1" ht="18">
      <c r="A1352" s="25">
        <v>43783</v>
      </c>
      <c r="B1352" s="24">
        <v>16.424</v>
      </c>
      <c r="C1352" s="24">
        <v>15.27</v>
      </c>
      <c r="D1352" s="24">
        <v>14.582</v>
      </c>
      <c r="E1352" s="24">
        <v>14.671</v>
      </c>
      <c r="F1352" s="24">
        <v>15.21</v>
      </c>
      <c r="G1352" s="21"/>
      <c r="H1352" s="21"/>
    </row>
    <row x14ac:dyDescent="0.25" r="1353" customHeight="1" ht="18">
      <c r="A1353" s="25">
        <v>43782</v>
      </c>
      <c r="B1353" s="24">
        <v>16.524</v>
      </c>
      <c r="C1353" s="24">
        <v>15.377</v>
      </c>
      <c r="D1353" s="24">
        <v>14.64</v>
      </c>
      <c r="E1353" s="24">
        <v>14.746</v>
      </c>
      <c r="F1353" s="24">
        <v>15.34</v>
      </c>
      <c r="G1353" s="21"/>
      <c r="H1353" s="21"/>
    </row>
    <row x14ac:dyDescent="0.25" r="1354" customHeight="1" ht="18">
      <c r="A1354" s="25">
        <v>43781</v>
      </c>
      <c r="B1354" s="24">
        <v>15.965</v>
      </c>
      <c r="C1354" s="24">
        <v>15.134</v>
      </c>
      <c r="D1354" s="24">
        <v>14.479</v>
      </c>
      <c r="E1354" s="24">
        <v>14.514</v>
      </c>
      <c r="F1354" s="24">
        <v>15.53</v>
      </c>
      <c r="G1354" s="21"/>
      <c r="H1354" s="21"/>
    </row>
    <row x14ac:dyDescent="0.25" r="1355" customHeight="1" ht="18">
      <c r="A1355" s="25">
        <v>43780</v>
      </c>
      <c r="B1355" s="24">
        <v>16.463</v>
      </c>
      <c r="C1355" s="24">
        <v>15.325</v>
      </c>
      <c r="D1355" s="24">
        <v>14.649</v>
      </c>
      <c r="E1355" s="24">
        <v>14.777</v>
      </c>
      <c r="F1355" s="24">
        <v>14.51</v>
      </c>
      <c r="G1355" s="21"/>
      <c r="H1355" s="21"/>
    </row>
    <row x14ac:dyDescent="0.25" r="1356" customHeight="1" ht="18">
      <c r="A1356" s="25">
        <v>43777</v>
      </c>
      <c r="B1356" s="24">
        <v>16.884</v>
      </c>
      <c r="C1356" s="24">
        <v>15.46</v>
      </c>
      <c r="D1356" s="24">
        <v>14.869</v>
      </c>
      <c r="E1356" s="24">
        <v>14.882</v>
      </c>
      <c r="F1356" s="24">
        <v>15.03</v>
      </c>
      <c r="G1356" s="21"/>
      <c r="H1356" s="21"/>
    </row>
    <row x14ac:dyDescent="0.25" r="1357" customHeight="1" ht="18">
      <c r="A1357" s="25">
        <v>43776</v>
      </c>
      <c r="B1357" s="24">
        <v>15.397</v>
      </c>
      <c r="C1357" s="24">
        <v>14.166</v>
      </c>
      <c r="D1357" s="24">
        <v>13.451</v>
      </c>
      <c r="E1357" s="24">
        <v>13.525</v>
      </c>
      <c r="F1357" s="24">
        <v>14.48</v>
      </c>
      <c r="G1357" s="21"/>
      <c r="H1357" s="21"/>
    </row>
    <row x14ac:dyDescent="0.25" r="1358" customHeight="1" ht="18">
      <c r="A1358" s="25">
        <v>43775</v>
      </c>
      <c r="B1358" s="24">
        <v>15.456</v>
      </c>
      <c r="C1358" s="24">
        <v>13.832</v>
      </c>
      <c r="D1358" s="24">
        <v>13.146</v>
      </c>
      <c r="E1358" s="24">
        <v>13.172</v>
      </c>
      <c r="F1358" s="24">
        <v>13.37</v>
      </c>
      <c r="G1358" s="21"/>
      <c r="H1358" s="21"/>
    </row>
    <row x14ac:dyDescent="0.25" r="1359" customHeight="1" ht="18">
      <c r="A1359" s="25">
        <v>43774</v>
      </c>
      <c r="B1359" s="24">
        <v>15.165</v>
      </c>
      <c r="C1359" s="24">
        <v>14.208</v>
      </c>
      <c r="D1359" s="24">
        <v>13.452</v>
      </c>
      <c r="E1359" s="24">
        <v>13.475</v>
      </c>
      <c r="F1359" s="24">
        <v>13.69</v>
      </c>
      <c r="G1359" s="21"/>
      <c r="H1359" s="21"/>
    </row>
    <row x14ac:dyDescent="0.25" r="1360" customHeight="1" ht="18">
      <c r="A1360" s="25">
        <v>43773</v>
      </c>
      <c r="B1360" s="24">
        <v>12.942</v>
      </c>
      <c r="C1360" s="24">
        <v>12.286</v>
      </c>
      <c r="D1360" s="24">
        <v>11.712</v>
      </c>
      <c r="E1360" s="24">
        <v>11.537</v>
      </c>
      <c r="F1360" s="24">
        <v>12.44</v>
      </c>
      <c r="G1360" s="21"/>
      <c r="H1360" s="21"/>
    </row>
    <row x14ac:dyDescent="0.25" r="1361" customHeight="1" ht="18">
      <c r="A1361" s="25">
        <v>43770</v>
      </c>
      <c r="B1361" s="24">
        <v>11.613</v>
      </c>
      <c r="C1361" s="24">
        <v>11.056</v>
      </c>
      <c r="D1361" s="24">
        <v>10.168</v>
      </c>
      <c r="E1361" s="24">
        <v>10.165</v>
      </c>
      <c r="F1361" s="24">
        <v>11.27</v>
      </c>
      <c r="G1361" s="21"/>
      <c r="H1361" s="21"/>
    </row>
    <row x14ac:dyDescent="0.25" r="1362" customHeight="1" ht="18">
      <c r="A1362" s="25">
        <v>43769</v>
      </c>
      <c r="B1362" s="24">
        <v>10.969</v>
      </c>
      <c r="C1362" s="24">
        <v>9.935</v>
      </c>
      <c r="D1362" s="24">
        <v>9.094</v>
      </c>
      <c r="E1362" s="24">
        <v>9.207</v>
      </c>
      <c r="F1362" s="24">
        <v>9.15</v>
      </c>
      <c r="G1362" s="21"/>
      <c r="H1362" s="21"/>
    </row>
    <row x14ac:dyDescent="0.25" r="1363" customHeight="1" ht="18">
      <c r="A1363" s="25">
        <v>43768</v>
      </c>
      <c r="B1363" s="24">
        <v>11.852</v>
      </c>
      <c r="C1363" s="24">
        <v>10.701</v>
      </c>
      <c r="D1363" s="24">
        <v>10.029</v>
      </c>
      <c r="E1363" s="26">
        <v>10</v>
      </c>
      <c r="F1363" s="24">
        <v>9.12</v>
      </c>
      <c r="G1363" s="21"/>
      <c r="H1363" s="21"/>
    </row>
    <row x14ac:dyDescent="0.25" r="1364" customHeight="1" ht="18">
      <c r="A1364" s="25">
        <v>43767</v>
      </c>
      <c r="B1364" s="24">
        <v>12.727</v>
      </c>
      <c r="C1364" s="24">
        <v>11.564</v>
      </c>
      <c r="D1364" s="24">
        <v>10.857</v>
      </c>
      <c r="E1364" s="24">
        <v>11.065</v>
      </c>
      <c r="F1364" s="24">
        <v>10.08</v>
      </c>
      <c r="G1364" s="21"/>
      <c r="H1364" s="21"/>
    </row>
    <row x14ac:dyDescent="0.25" r="1365" customHeight="1" ht="18">
      <c r="A1365" s="25">
        <v>43766</v>
      </c>
      <c r="B1365" s="24">
        <v>12.425</v>
      </c>
      <c r="C1365" s="24">
        <v>11.838</v>
      </c>
      <c r="D1365" s="24">
        <v>11.326</v>
      </c>
      <c r="E1365" s="24">
        <v>11.316</v>
      </c>
      <c r="F1365" s="24">
        <v>10.76</v>
      </c>
      <c r="G1365" s="21"/>
      <c r="H1365" s="21"/>
    </row>
    <row x14ac:dyDescent="0.25" r="1366" customHeight="1" ht="18">
      <c r="A1366" s="25">
        <v>43763</v>
      </c>
      <c r="B1366" s="24">
        <v>11.919</v>
      </c>
      <c r="C1366" s="24">
        <v>11.505</v>
      </c>
      <c r="D1366" s="24">
        <v>11.255</v>
      </c>
      <c r="E1366" s="24">
        <v>11.249</v>
      </c>
      <c r="F1366" s="24">
        <v>11.16</v>
      </c>
      <c r="G1366" s="21"/>
      <c r="H1366" s="21"/>
    </row>
    <row x14ac:dyDescent="0.25" r="1367" customHeight="1" ht="18">
      <c r="A1367" s="25">
        <v>43762</v>
      </c>
      <c r="B1367" s="24">
        <v>10.471</v>
      </c>
      <c r="C1367" s="24">
        <v>10.116</v>
      </c>
      <c r="D1367" s="24">
        <v>10.176</v>
      </c>
      <c r="E1367" s="24">
        <v>10.145</v>
      </c>
      <c r="F1367" s="24">
        <v>10.66</v>
      </c>
      <c r="G1367" s="21"/>
      <c r="H1367" s="21"/>
    </row>
    <row x14ac:dyDescent="0.25" r="1368" customHeight="1" ht="18">
      <c r="A1368" s="25">
        <v>43761</v>
      </c>
      <c r="B1368" s="24">
        <v>11.118</v>
      </c>
      <c r="C1368" s="24">
        <v>10.483</v>
      </c>
      <c r="D1368" s="24">
        <v>10.515</v>
      </c>
      <c r="E1368" s="24">
        <v>10.455</v>
      </c>
      <c r="F1368" s="24">
        <v>10.38</v>
      </c>
      <c r="G1368" s="21"/>
      <c r="H1368" s="21"/>
    </row>
    <row x14ac:dyDescent="0.25" r="1369" customHeight="1" ht="18">
      <c r="A1369" s="25">
        <v>43760</v>
      </c>
      <c r="B1369" s="24">
        <v>11.094</v>
      </c>
      <c r="C1369" s="24">
        <v>10.463</v>
      </c>
      <c r="D1369" s="24">
        <v>10.438</v>
      </c>
      <c r="E1369" s="24">
        <v>10.388</v>
      </c>
      <c r="F1369" s="24">
        <v>9.71</v>
      </c>
      <c r="G1369" s="21"/>
      <c r="H1369" s="21"/>
    </row>
    <row x14ac:dyDescent="0.25" r="1370" customHeight="1" ht="18">
      <c r="A1370" s="25">
        <v>43759</v>
      </c>
      <c r="B1370" s="24">
        <v>10.988</v>
      </c>
      <c r="C1370" s="24">
        <v>10.535</v>
      </c>
      <c r="D1370" s="24">
        <v>10.414</v>
      </c>
      <c r="E1370" s="24">
        <v>10.419</v>
      </c>
      <c r="F1370" s="24">
        <v>9.42</v>
      </c>
      <c r="G1370" s="21"/>
      <c r="H1370" s="21"/>
    </row>
    <row x14ac:dyDescent="0.25" r="1371" customHeight="1" ht="18">
      <c r="A1371" s="25">
        <v>43756</v>
      </c>
      <c r="B1371" s="24">
        <v>11.037</v>
      </c>
      <c r="C1371" s="24">
        <v>10.462</v>
      </c>
      <c r="D1371" s="24">
        <v>10.202</v>
      </c>
      <c r="E1371" s="24">
        <v>10.218</v>
      </c>
      <c r="F1371" s="24">
        <v>11.1</v>
      </c>
      <c r="G1371" s="21"/>
      <c r="H1371" s="21"/>
    </row>
    <row x14ac:dyDescent="0.25" r="1372" customHeight="1" ht="18">
      <c r="A1372" s="25">
        <v>43755</v>
      </c>
      <c r="B1372" s="24">
        <v>11.242</v>
      </c>
      <c r="C1372" s="24">
        <v>10.486</v>
      </c>
      <c r="D1372" s="24">
        <v>10.018</v>
      </c>
      <c r="E1372" s="24">
        <v>10.318</v>
      </c>
      <c r="F1372" s="24">
        <v>10.34</v>
      </c>
      <c r="G1372" s="21"/>
      <c r="H1372" s="21"/>
    </row>
    <row x14ac:dyDescent="0.25" r="1373" customHeight="1" ht="18">
      <c r="A1373" s="25">
        <v>43754</v>
      </c>
      <c r="B1373" s="24">
        <v>11.468</v>
      </c>
      <c r="C1373" s="24">
        <v>11.035</v>
      </c>
      <c r="D1373" s="24">
        <v>10.515</v>
      </c>
      <c r="E1373" s="24">
        <v>10.739</v>
      </c>
      <c r="F1373" s="24">
        <v>10.64</v>
      </c>
      <c r="G1373" s="21"/>
      <c r="H1373" s="21"/>
    </row>
    <row x14ac:dyDescent="0.25" r="1374" customHeight="1" ht="18">
      <c r="A1374" s="25">
        <v>43753</v>
      </c>
      <c r="B1374" s="24">
        <v>12.002</v>
      </c>
      <c r="C1374" s="24">
        <v>11.375</v>
      </c>
      <c r="D1374" s="24">
        <v>10.995</v>
      </c>
      <c r="E1374" s="24">
        <v>11.209</v>
      </c>
      <c r="F1374" s="24">
        <v>11.27</v>
      </c>
      <c r="G1374" s="21"/>
      <c r="H1374" s="21"/>
    </row>
    <row x14ac:dyDescent="0.25" r="1375" customHeight="1" ht="18">
      <c r="A1375" s="25">
        <v>43752</v>
      </c>
      <c r="B1375" s="24">
        <v>10.905</v>
      </c>
      <c r="C1375" s="24">
        <v>10.341</v>
      </c>
      <c r="D1375" s="24">
        <v>10.288</v>
      </c>
      <c r="E1375" s="24">
        <v>10.372</v>
      </c>
      <c r="F1375" s="24">
        <v>11.31</v>
      </c>
      <c r="G1375" s="21"/>
      <c r="H1375" s="21"/>
    </row>
    <row x14ac:dyDescent="0.25" r="1376" customHeight="1" ht="18">
      <c r="A1376" s="25">
        <v>43749</v>
      </c>
      <c r="B1376" s="24">
        <v>9.471</v>
      </c>
      <c r="C1376" s="24">
        <v>9.035</v>
      </c>
      <c r="D1376" s="24">
        <v>8.614</v>
      </c>
      <c r="E1376" s="24">
        <v>8.57</v>
      </c>
      <c r="F1376" s="24">
        <v>9.48</v>
      </c>
      <c r="G1376" s="21"/>
      <c r="H1376" s="21"/>
    </row>
    <row x14ac:dyDescent="0.25" r="1377" customHeight="1" ht="18">
      <c r="A1377" s="25">
        <v>43748</v>
      </c>
      <c r="B1377" s="24">
        <v>9.132</v>
      </c>
      <c r="C1377" s="24">
        <v>8.871</v>
      </c>
      <c r="D1377" s="24">
        <v>8.461</v>
      </c>
      <c r="E1377" s="24">
        <v>8.396</v>
      </c>
      <c r="F1377" s="24">
        <v>8.58</v>
      </c>
      <c r="G1377" s="21"/>
      <c r="H1377" s="21"/>
    </row>
    <row x14ac:dyDescent="0.25" r="1378" customHeight="1" ht="18">
      <c r="A1378" s="25">
        <v>43747</v>
      </c>
      <c r="B1378" s="24">
        <v>10.192</v>
      </c>
      <c r="C1378" s="24">
        <v>9.182</v>
      </c>
      <c r="D1378" s="24">
        <v>8.56</v>
      </c>
      <c r="E1378" s="24">
        <v>8.683</v>
      </c>
      <c r="F1378" s="24">
        <v>8.26</v>
      </c>
      <c r="G1378" s="21"/>
      <c r="H1378" s="21"/>
    </row>
    <row x14ac:dyDescent="0.25" r="1379" customHeight="1" ht="18">
      <c r="A1379" s="25">
        <v>43746</v>
      </c>
      <c r="B1379" s="24">
        <v>11.35</v>
      </c>
      <c r="C1379" s="24">
        <v>10.284</v>
      </c>
      <c r="D1379" s="24">
        <v>9.888</v>
      </c>
      <c r="E1379" s="24">
        <v>10.089</v>
      </c>
      <c r="F1379" s="24">
        <v>9.63</v>
      </c>
      <c r="G1379" s="21"/>
      <c r="H1379" s="21"/>
    </row>
    <row x14ac:dyDescent="0.25" r="1380" customHeight="1" ht="18">
      <c r="A1380" s="25">
        <v>43745</v>
      </c>
      <c r="B1380" s="24">
        <v>11.683</v>
      </c>
      <c r="C1380" s="24">
        <v>10.871</v>
      </c>
      <c r="D1380" s="24">
        <v>10.441</v>
      </c>
      <c r="E1380" s="24">
        <v>10.552</v>
      </c>
      <c r="F1380" s="24">
        <v>9.94</v>
      </c>
      <c r="G1380" s="21"/>
      <c r="H1380" s="21"/>
    </row>
    <row x14ac:dyDescent="0.25" r="1381" customHeight="1" ht="18">
      <c r="A1381" s="25">
        <v>43742</v>
      </c>
      <c r="B1381" s="24">
        <v>13.234</v>
      </c>
      <c r="C1381" s="24">
        <v>12.379</v>
      </c>
      <c r="D1381" s="24">
        <v>11.868</v>
      </c>
      <c r="E1381" s="24">
        <v>12.105</v>
      </c>
      <c r="F1381" s="24">
        <v>10.64</v>
      </c>
      <c r="G1381" s="21"/>
      <c r="H1381" s="21"/>
    </row>
    <row x14ac:dyDescent="0.25" r="1382" customHeight="1" ht="18">
      <c r="A1382" s="25">
        <v>43741</v>
      </c>
      <c r="B1382" s="24">
        <v>12.13</v>
      </c>
      <c r="C1382" s="24">
        <v>11.742</v>
      </c>
      <c r="D1382" s="24">
        <v>11.541</v>
      </c>
      <c r="E1382" s="24">
        <v>11.483</v>
      </c>
      <c r="F1382" s="24">
        <v>11.89</v>
      </c>
      <c r="G1382" s="21"/>
      <c r="H1382" s="21"/>
    </row>
    <row x14ac:dyDescent="0.25" r="1383" customHeight="1" ht="18">
      <c r="A1383" s="25">
        <v>43740</v>
      </c>
      <c r="B1383" s="24">
        <v>10.605</v>
      </c>
      <c r="C1383" s="24">
        <v>10.227</v>
      </c>
      <c r="D1383" s="24">
        <v>9.947</v>
      </c>
      <c r="E1383" s="24">
        <v>10.012</v>
      </c>
      <c r="F1383" s="24">
        <v>10.34</v>
      </c>
      <c r="G1383" s="21"/>
      <c r="H1383" s="21"/>
    </row>
    <row x14ac:dyDescent="0.25" r="1384" customHeight="1" ht="18">
      <c r="A1384" s="25">
        <v>43739</v>
      </c>
      <c r="B1384" s="24">
        <v>9.659</v>
      </c>
      <c r="C1384" s="24">
        <v>9.703</v>
      </c>
      <c r="D1384" s="24">
        <v>9.957</v>
      </c>
      <c r="E1384" s="24">
        <v>9.71</v>
      </c>
      <c r="F1384" s="24">
        <v>10.37</v>
      </c>
      <c r="G1384" s="21"/>
      <c r="H1384" s="21"/>
    </row>
    <row x14ac:dyDescent="0.25" r="1385" customHeight="1" ht="18">
      <c r="A1385" s="25">
        <v>43738</v>
      </c>
      <c r="B1385" s="24">
        <v>9.824</v>
      </c>
      <c r="C1385" s="24">
        <v>9.403</v>
      </c>
      <c r="D1385" s="24">
        <v>9.328</v>
      </c>
      <c r="E1385" s="24">
        <v>9.131</v>
      </c>
      <c r="F1385" s="24">
        <v>8.39</v>
      </c>
      <c r="G1385" s="21"/>
      <c r="H1385" s="21"/>
    </row>
    <row x14ac:dyDescent="0.25" r="1386" customHeight="1" ht="18">
      <c r="A1386" s="25">
        <v>43735</v>
      </c>
      <c r="B1386" s="24">
        <v>10.793</v>
      </c>
      <c r="C1386" s="24">
        <v>10.299</v>
      </c>
      <c r="D1386" s="24">
        <v>9.818</v>
      </c>
      <c r="E1386" s="24">
        <v>9.898</v>
      </c>
      <c r="F1386" s="24">
        <v>9.51</v>
      </c>
      <c r="G1386" s="21"/>
      <c r="H1386" s="21"/>
    </row>
    <row x14ac:dyDescent="0.25" r="1387" customHeight="1" ht="18">
      <c r="A1387" s="25">
        <v>43734</v>
      </c>
      <c r="B1387" s="24">
        <v>11.278</v>
      </c>
      <c r="C1387" s="24">
        <v>10.622</v>
      </c>
      <c r="D1387" s="24">
        <v>10.197</v>
      </c>
      <c r="E1387" s="24">
        <v>10.168</v>
      </c>
      <c r="F1387" s="24">
        <v>9.62</v>
      </c>
      <c r="G1387" s="21"/>
      <c r="H1387" s="21"/>
    </row>
    <row x14ac:dyDescent="0.25" r="1388" customHeight="1" ht="18">
      <c r="A1388" s="25">
        <v>43733</v>
      </c>
      <c r="B1388" s="24">
        <v>11.474</v>
      </c>
      <c r="C1388" s="24">
        <v>10.624</v>
      </c>
      <c r="D1388" s="24">
        <v>10.127</v>
      </c>
      <c r="E1388" s="24">
        <v>10.001</v>
      </c>
      <c r="F1388" s="24">
        <v>9.53</v>
      </c>
      <c r="G1388" s="21"/>
      <c r="H1388" s="21"/>
    </row>
    <row x14ac:dyDescent="0.25" r="1389" customHeight="1" ht="18">
      <c r="A1389" s="25">
        <v>43732</v>
      </c>
      <c r="B1389" s="24">
        <v>11.661</v>
      </c>
      <c r="C1389" s="24">
        <v>10.773</v>
      </c>
      <c r="D1389" s="24">
        <v>10.077</v>
      </c>
      <c r="E1389" s="24">
        <v>10.269</v>
      </c>
      <c r="F1389" s="24">
        <v>10.48</v>
      </c>
      <c r="G1389" s="21"/>
      <c r="H1389" s="21"/>
    </row>
    <row x14ac:dyDescent="0.25" r="1390" customHeight="1" ht="18">
      <c r="A1390" s="25">
        <v>43731</v>
      </c>
      <c r="B1390" s="24">
        <v>10.805</v>
      </c>
      <c r="C1390" s="24">
        <v>9.728</v>
      </c>
      <c r="D1390" s="24">
        <v>9.359</v>
      </c>
      <c r="E1390" s="24">
        <v>9.435</v>
      </c>
      <c r="F1390" s="24">
        <v>10.03</v>
      </c>
      <c r="G1390" s="21"/>
      <c r="H1390" s="21"/>
    </row>
    <row x14ac:dyDescent="0.25" r="1391" customHeight="1" ht="18">
      <c r="A1391" s="25">
        <v>43728</v>
      </c>
      <c r="B1391" s="24">
        <v>9.981</v>
      </c>
      <c r="C1391" s="24">
        <v>9.13</v>
      </c>
      <c r="D1391" s="24">
        <v>8.977</v>
      </c>
      <c r="E1391" s="24">
        <v>8.766</v>
      </c>
      <c r="F1391" s="24">
        <v>9.82</v>
      </c>
      <c r="G1391" s="21"/>
      <c r="H1391" s="21"/>
    </row>
    <row x14ac:dyDescent="0.25" r="1392" customHeight="1" ht="18">
      <c r="A1392" s="25">
        <v>43727</v>
      </c>
      <c r="B1392" s="24">
        <v>10.279</v>
      </c>
      <c r="C1392" s="24">
        <v>9.764</v>
      </c>
      <c r="D1392" s="24">
        <v>9.062</v>
      </c>
      <c r="E1392" s="24">
        <v>9.304</v>
      </c>
      <c r="F1392" s="24">
        <v>9.56</v>
      </c>
      <c r="G1392" s="21"/>
      <c r="H1392" s="21"/>
    </row>
    <row x14ac:dyDescent="0.25" r="1393" customHeight="1" ht="18">
      <c r="A1393" s="25">
        <v>43726</v>
      </c>
      <c r="B1393" s="24">
        <v>9.701</v>
      </c>
      <c r="C1393" s="24">
        <v>9.631</v>
      </c>
      <c r="D1393" s="24">
        <v>9.227</v>
      </c>
      <c r="E1393" s="24">
        <v>9.242</v>
      </c>
      <c r="F1393" s="24">
        <v>9.64</v>
      </c>
      <c r="G1393" s="21"/>
      <c r="H1393" s="21"/>
    </row>
    <row x14ac:dyDescent="0.25" r="1394" customHeight="1" ht="18">
      <c r="A1394" s="25">
        <v>43725</v>
      </c>
      <c r="B1394" s="24">
        <v>9.913</v>
      </c>
      <c r="C1394" s="24">
        <v>10.559</v>
      </c>
      <c r="D1394" s="24">
        <v>10.119</v>
      </c>
      <c r="E1394" s="24">
        <v>10.201</v>
      </c>
      <c r="F1394" s="24">
        <v>10.02</v>
      </c>
      <c r="G1394" s="21"/>
      <c r="H1394" s="21"/>
    </row>
    <row x14ac:dyDescent="0.25" r="1395" customHeight="1" ht="18">
      <c r="A1395" s="25">
        <v>43724</v>
      </c>
      <c r="B1395" s="24">
        <v>10.182</v>
      </c>
      <c r="C1395" s="24">
        <v>11.564</v>
      </c>
      <c r="D1395" s="24">
        <v>11.25</v>
      </c>
      <c r="E1395" s="24">
        <v>11.346</v>
      </c>
      <c r="F1395" s="24">
        <v>11.85</v>
      </c>
      <c r="G1395" s="21"/>
      <c r="H1395" s="21"/>
    </row>
    <row x14ac:dyDescent="0.25" r="1396" customHeight="1" ht="18">
      <c r="A1396" s="25">
        <v>43721</v>
      </c>
      <c r="B1396" s="24">
        <v>10.355</v>
      </c>
      <c r="C1396" s="24">
        <v>11.625</v>
      </c>
      <c r="D1396" s="24">
        <v>11.149</v>
      </c>
      <c r="E1396" s="24">
        <v>11.342</v>
      </c>
      <c r="F1396" s="24">
        <v>11.56</v>
      </c>
      <c r="G1396" s="21"/>
      <c r="H1396" s="21"/>
    </row>
    <row x14ac:dyDescent="0.25" r="1397" customHeight="1" ht="18">
      <c r="A1397" s="25">
        <v>43720</v>
      </c>
      <c r="B1397" s="24">
        <v>9.821</v>
      </c>
      <c r="C1397" s="24">
        <v>10.926</v>
      </c>
      <c r="D1397" s="24">
        <v>10.718</v>
      </c>
      <c r="E1397" s="24">
        <v>10.72</v>
      </c>
      <c r="F1397" s="24">
        <v>10.96</v>
      </c>
      <c r="G1397" s="21"/>
      <c r="H1397" s="21"/>
    </row>
    <row x14ac:dyDescent="0.25" r="1398" customHeight="1" ht="18">
      <c r="A1398" s="25">
        <v>43719</v>
      </c>
      <c r="B1398" s="24">
        <v>9.674</v>
      </c>
      <c r="C1398" s="24">
        <v>10.512</v>
      </c>
      <c r="D1398" s="24">
        <v>10.246</v>
      </c>
      <c r="E1398" s="24">
        <v>10.201</v>
      </c>
      <c r="F1398" s="24">
        <v>10.47</v>
      </c>
      <c r="G1398" s="21"/>
      <c r="H1398" s="21"/>
    </row>
    <row x14ac:dyDescent="0.25" r="1399" customHeight="1" ht="18">
      <c r="A1399" s="25">
        <v>43718</v>
      </c>
      <c r="B1399" s="24">
        <v>9.67</v>
      </c>
      <c r="C1399" s="24">
        <v>10.082</v>
      </c>
      <c r="D1399" s="24">
        <v>10.066</v>
      </c>
      <c r="E1399" s="24">
        <v>9.83</v>
      </c>
      <c r="F1399" s="24">
        <v>10.87</v>
      </c>
      <c r="G1399" s="21"/>
      <c r="H1399" s="21"/>
    </row>
    <row x14ac:dyDescent="0.25" r="1400" customHeight="1" ht="18">
      <c r="A1400" s="25">
        <v>43717</v>
      </c>
      <c r="B1400" s="24">
        <v>9.592</v>
      </c>
      <c r="C1400" s="24">
        <v>9.845</v>
      </c>
      <c r="D1400" s="24">
        <v>9.105</v>
      </c>
      <c r="E1400" s="24">
        <v>9.426</v>
      </c>
      <c r="F1400" s="24">
        <v>9.95</v>
      </c>
      <c r="G1400" s="21"/>
      <c r="H1400" s="21"/>
    </row>
    <row x14ac:dyDescent="0.25" r="1401" customHeight="1" ht="18">
      <c r="A1401" s="25">
        <v>43714</v>
      </c>
      <c r="B1401" s="24">
        <v>8.345</v>
      </c>
      <c r="C1401" s="24">
        <v>8.681</v>
      </c>
      <c r="D1401" s="24">
        <v>8.596</v>
      </c>
      <c r="E1401" s="24">
        <v>8.431</v>
      </c>
      <c r="F1401" s="24">
        <v>9.54</v>
      </c>
      <c r="G1401" s="21"/>
      <c r="H1401" s="21"/>
    </row>
    <row x14ac:dyDescent="0.25" r="1402" customHeight="1" ht="18">
      <c r="A1402" s="25">
        <v>43713</v>
      </c>
      <c r="B1402" s="24">
        <v>7.967</v>
      </c>
      <c r="C1402" s="24">
        <v>7.785</v>
      </c>
      <c r="D1402" s="24">
        <v>7.933</v>
      </c>
      <c r="E1402" s="24">
        <v>7.602</v>
      </c>
      <c r="F1402" s="24">
        <v>7.91</v>
      </c>
      <c r="G1402" s="21"/>
      <c r="H1402" s="21"/>
    </row>
    <row x14ac:dyDescent="0.25" r="1403" customHeight="1" ht="18">
      <c r="A1403" s="25">
        <v>43712</v>
      </c>
      <c r="B1403" s="24">
        <v>7.641</v>
      </c>
      <c r="C1403" s="24">
        <v>7.816</v>
      </c>
      <c r="D1403" s="24">
        <v>7.903</v>
      </c>
      <c r="E1403" s="24">
        <v>7.549</v>
      </c>
      <c r="F1403" s="24">
        <v>7.35</v>
      </c>
      <c r="G1403" s="21"/>
      <c r="H1403" s="21"/>
    </row>
    <row x14ac:dyDescent="0.25" r="1404" customHeight="1" ht="18">
      <c r="A1404" s="25">
        <v>43711</v>
      </c>
      <c r="B1404" s="24">
        <v>6.731</v>
      </c>
      <c r="C1404" s="24">
        <v>7.86</v>
      </c>
      <c r="D1404" s="24">
        <v>8.025</v>
      </c>
      <c r="E1404" s="24">
        <v>7.538</v>
      </c>
      <c r="F1404" s="24">
        <v>7.33</v>
      </c>
      <c r="G1404" s="21"/>
      <c r="H1404" s="21"/>
    </row>
    <row x14ac:dyDescent="0.25" r="1405" customHeight="1" ht="18">
      <c r="A1405" s="25">
        <v>43710</v>
      </c>
      <c r="B1405" s="24">
        <v>7.331</v>
      </c>
      <c r="C1405" s="24">
        <v>8.277</v>
      </c>
      <c r="D1405" s="24">
        <v>8.434</v>
      </c>
      <c r="E1405" s="24">
        <v>8.026</v>
      </c>
      <c r="F1405" s="24">
        <v>7.32</v>
      </c>
      <c r="G1405" s="21"/>
      <c r="H1405" s="21"/>
    </row>
    <row x14ac:dyDescent="0.25" r="1406" customHeight="1" ht="18">
      <c r="A1406" s="25">
        <v>43707</v>
      </c>
      <c r="B1406" s="24">
        <v>9.58</v>
      </c>
      <c r="C1406" s="24">
        <v>9.798</v>
      </c>
      <c r="D1406" s="24">
        <v>10.028</v>
      </c>
      <c r="E1406" s="24">
        <v>9.815</v>
      </c>
      <c r="F1406" s="24">
        <v>9.7</v>
      </c>
      <c r="G1406" s="21"/>
      <c r="H1406" s="21"/>
    </row>
    <row x14ac:dyDescent="0.25" r="1407" customHeight="1" ht="18">
      <c r="A1407" s="25">
        <v>43706</v>
      </c>
      <c r="B1407" s="24">
        <v>9.56</v>
      </c>
      <c r="C1407" s="24">
        <v>10.168</v>
      </c>
      <c r="D1407" s="24">
        <v>10.088</v>
      </c>
      <c r="E1407" s="24">
        <v>9.962</v>
      </c>
      <c r="F1407" s="24">
        <v>10.16</v>
      </c>
      <c r="G1407" s="21"/>
      <c r="H1407" s="21"/>
    </row>
    <row x14ac:dyDescent="0.25" r="1408" customHeight="1" ht="18">
      <c r="A1408" s="25">
        <v>43705</v>
      </c>
      <c r="B1408" s="24">
        <v>9.689</v>
      </c>
      <c r="C1408" s="24">
        <v>10.275</v>
      </c>
      <c r="D1408" s="24">
        <v>9.923</v>
      </c>
      <c r="E1408" s="24">
        <v>10.01</v>
      </c>
      <c r="F1408" s="24">
        <v>10.4</v>
      </c>
      <c r="G1408" s="21"/>
      <c r="H1408" s="21"/>
    </row>
    <row x14ac:dyDescent="0.25" r="1409" customHeight="1" ht="18">
      <c r="A1409" s="25">
        <v>43704</v>
      </c>
      <c r="B1409" s="24">
        <v>9.465</v>
      </c>
      <c r="C1409" s="24">
        <v>10.239</v>
      </c>
      <c r="D1409" s="24">
        <v>9.983</v>
      </c>
      <c r="E1409" s="24">
        <v>10.004</v>
      </c>
      <c r="F1409" s="24">
        <v>10.47</v>
      </c>
      <c r="G1409" s="21"/>
      <c r="H1409" s="21"/>
    </row>
    <row x14ac:dyDescent="0.25" r="1410" customHeight="1" ht="18">
      <c r="A1410" s="25">
        <v>43700</v>
      </c>
      <c r="B1410" s="24">
        <v>9.502</v>
      </c>
      <c r="C1410" s="24">
        <v>10.311</v>
      </c>
      <c r="D1410" s="24">
        <v>10.145</v>
      </c>
      <c r="E1410" s="24">
        <v>10.185</v>
      </c>
      <c r="F1410" s="24">
        <v>10.26</v>
      </c>
      <c r="G1410" s="21"/>
      <c r="H1410" s="21"/>
    </row>
    <row x14ac:dyDescent="0.25" r="1411" customHeight="1" ht="18">
      <c r="A1411" s="25">
        <v>43699</v>
      </c>
      <c r="B1411" s="24">
        <v>9.658</v>
      </c>
      <c r="C1411" s="24">
        <v>10.376</v>
      </c>
      <c r="D1411" s="24">
        <v>10.472</v>
      </c>
      <c r="E1411" s="24">
        <v>10.247</v>
      </c>
      <c r="F1411" s="24">
        <v>10.83</v>
      </c>
      <c r="G1411" s="21"/>
      <c r="H1411" s="21"/>
    </row>
    <row x14ac:dyDescent="0.25" r="1412" customHeight="1" ht="18">
      <c r="A1412" s="25">
        <v>43698</v>
      </c>
      <c r="B1412" s="24">
        <v>9.653</v>
      </c>
      <c r="C1412" s="24">
        <v>10.322</v>
      </c>
      <c r="D1412" s="24">
        <v>10.31</v>
      </c>
      <c r="E1412" s="24">
        <v>10.155</v>
      </c>
      <c r="F1412" s="24">
        <v>10.49</v>
      </c>
      <c r="G1412" s="21"/>
      <c r="H1412" s="21"/>
    </row>
    <row x14ac:dyDescent="0.25" r="1413" customHeight="1" ht="18">
      <c r="A1413" s="25">
        <v>43697</v>
      </c>
      <c r="B1413" s="24">
        <v>9.286</v>
      </c>
      <c r="C1413" s="24">
        <v>10.088</v>
      </c>
      <c r="D1413" s="24">
        <v>10.139</v>
      </c>
      <c r="E1413" s="24">
        <v>9.896</v>
      </c>
      <c r="F1413" s="24">
        <v>10.21</v>
      </c>
      <c r="G1413" s="21"/>
      <c r="H1413" s="21"/>
    </row>
    <row x14ac:dyDescent="0.25" r="1414" customHeight="1" ht="18">
      <c r="A1414" s="25">
        <v>43696</v>
      </c>
      <c r="B1414" s="24">
        <v>8.885</v>
      </c>
      <c r="C1414" s="24">
        <v>9.789</v>
      </c>
      <c r="D1414" s="24">
        <v>9.814</v>
      </c>
      <c r="E1414" s="24">
        <v>9.694</v>
      </c>
      <c r="F1414" s="24">
        <v>9.71</v>
      </c>
      <c r="G1414" s="21"/>
      <c r="H1414" s="21"/>
    </row>
    <row x14ac:dyDescent="0.25" r="1415" customHeight="1" ht="18">
      <c r="A1415" s="25">
        <v>43693</v>
      </c>
      <c r="B1415" s="24">
        <v>8.763</v>
      </c>
      <c r="C1415" s="24">
        <v>9.773</v>
      </c>
      <c r="D1415" s="24">
        <v>9.773</v>
      </c>
      <c r="E1415" s="24">
        <v>9.644</v>
      </c>
      <c r="F1415" s="24">
        <v>9.74</v>
      </c>
      <c r="G1415" s="21"/>
      <c r="H1415" s="21"/>
    </row>
    <row x14ac:dyDescent="0.25" r="1416" customHeight="1" ht="18">
      <c r="A1416" s="25">
        <v>43692</v>
      </c>
      <c r="B1416" s="24">
        <v>8.963</v>
      </c>
      <c r="C1416" s="24">
        <v>9.848</v>
      </c>
      <c r="D1416" s="24">
        <v>9.77</v>
      </c>
      <c r="E1416" s="24">
        <v>9.706</v>
      </c>
      <c r="F1416" s="24">
        <v>9.75</v>
      </c>
      <c r="G1416" s="21"/>
      <c r="H1416" s="21"/>
    </row>
    <row x14ac:dyDescent="0.25" r="1417" customHeight="1" ht="18">
      <c r="A1417" s="25">
        <v>43691</v>
      </c>
      <c r="B1417" s="24">
        <v>9.351</v>
      </c>
      <c r="C1417" s="24">
        <v>10.254</v>
      </c>
      <c r="D1417" s="24">
        <v>10.151</v>
      </c>
      <c r="E1417" s="24">
        <v>10.149</v>
      </c>
      <c r="F1417" s="24">
        <v>10.18</v>
      </c>
      <c r="G1417" s="21"/>
      <c r="H1417" s="21"/>
    </row>
    <row x14ac:dyDescent="0.25" r="1418" customHeight="1" ht="18">
      <c r="A1418" s="25">
        <v>43690</v>
      </c>
      <c r="B1418" s="24">
        <v>9.81</v>
      </c>
      <c r="C1418" s="24">
        <v>10.896</v>
      </c>
      <c r="D1418" s="24">
        <v>10.9</v>
      </c>
      <c r="E1418" s="24">
        <v>10.694</v>
      </c>
      <c r="F1418" s="24">
        <v>11.14</v>
      </c>
      <c r="G1418" s="21"/>
      <c r="H1418" s="21"/>
    </row>
    <row x14ac:dyDescent="0.25" r="1419" customHeight="1" ht="18">
      <c r="A1419" s="25">
        <v>43689</v>
      </c>
      <c r="B1419" s="24">
        <v>9.619</v>
      </c>
      <c r="C1419" s="24">
        <v>10.816</v>
      </c>
      <c r="D1419" s="24">
        <v>10.742</v>
      </c>
      <c r="E1419" s="24">
        <v>10.483</v>
      </c>
      <c r="F1419" s="24">
        <v>10.88</v>
      </c>
      <c r="G1419" s="21"/>
      <c r="H1419" s="21"/>
    </row>
    <row x14ac:dyDescent="0.25" r="1420" customHeight="1" ht="18">
      <c r="A1420" s="25">
        <v>43686</v>
      </c>
      <c r="B1420" s="24">
        <v>9.043</v>
      </c>
      <c r="C1420" s="24">
        <v>10.482</v>
      </c>
      <c r="D1420" s="24">
        <v>10.424</v>
      </c>
      <c r="E1420" s="24">
        <v>10.089</v>
      </c>
      <c r="F1420" s="24">
        <v>10.58</v>
      </c>
      <c r="G1420" s="21"/>
      <c r="H1420" s="21"/>
    </row>
    <row x14ac:dyDescent="0.25" r="1421" customHeight="1" ht="18">
      <c r="A1421" s="25">
        <v>43685</v>
      </c>
      <c r="B1421" s="24">
        <v>8.558</v>
      </c>
      <c r="C1421" s="24">
        <v>10.115</v>
      </c>
      <c r="D1421" s="24">
        <v>10.037</v>
      </c>
      <c r="E1421" s="24">
        <v>9.637</v>
      </c>
      <c r="F1421" s="24">
        <v>10.11</v>
      </c>
      <c r="G1421" s="21"/>
      <c r="H1421" s="21"/>
    </row>
    <row x14ac:dyDescent="0.25" r="1422" customHeight="1" ht="18">
      <c r="A1422" s="25">
        <v>43684</v>
      </c>
      <c r="B1422" s="24">
        <v>8.376</v>
      </c>
      <c r="C1422" s="24">
        <v>10.084</v>
      </c>
      <c r="D1422" s="24">
        <v>10.003</v>
      </c>
      <c r="E1422" s="24">
        <v>9.576</v>
      </c>
      <c r="F1422" s="24">
        <v>10.03</v>
      </c>
      <c r="G1422" s="21"/>
      <c r="H1422" s="21"/>
    </row>
    <row x14ac:dyDescent="0.25" r="1423" customHeight="1" ht="18">
      <c r="A1423" s="25">
        <v>43683</v>
      </c>
      <c r="B1423" s="24">
        <v>8.395</v>
      </c>
      <c r="C1423" s="24">
        <v>10.133</v>
      </c>
      <c r="D1423" s="24">
        <v>9.826</v>
      </c>
      <c r="E1423" s="24">
        <v>9.585</v>
      </c>
      <c r="F1423" s="24">
        <v>9.27</v>
      </c>
      <c r="G1423" s="21"/>
      <c r="H1423" s="21"/>
    </row>
    <row x14ac:dyDescent="0.25" r="1424" customHeight="1" ht="18">
      <c r="A1424" s="25">
        <v>43682</v>
      </c>
      <c r="B1424" s="24">
        <v>9.184</v>
      </c>
      <c r="C1424" s="24">
        <v>10.743</v>
      </c>
      <c r="D1424" s="24">
        <v>10.521</v>
      </c>
      <c r="E1424" s="24">
        <v>10.258</v>
      </c>
      <c r="F1424" s="24">
        <v>10.41</v>
      </c>
      <c r="G1424" s="21"/>
      <c r="H1424" s="21"/>
    </row>
    <row x14ac:dyDescent="0.25" r="1425" customHeight="1" ht="18">
      <c r="A1425" s="25">
        <v>43679</v>
      </c>
      <c r="B1425" s="24">
        <v>9.452</v>
      </c>
      <c r="C1425" s="24">
        <v>11.42</v>
      </c>
      <c r="D1425" s="24">
        <v>11.375</v>
      </c>
      <c r="E1425" s="24">
        <v>11.197</v>
      </c>
      <c r="F1425" s="24">
        <v>11.82</v>
      </c>
      <c r="G1425" s="21"/>
      <c r="H1425" s="21"/>
    </row>
    <row x14ac:dyDescent="0.25" r="1426" customHeight="1" ht="18">
      <c r="A1426" s="25">
        <v>43678</v>
      </c>
      <c r="B1426" s="24">
        <v>9.507</v>
      </c>
      <c r="C1426" s="24">
        <v>11.237</v>
      </c>
      <c r="D1426" s="24">
        <v>11.306</v>
      </c>
      <c r="E1426" s="24">
        <v>11.073</v>
      </c>
      <c r="F1426" s="24">
        <v>11.76</v>
      </c>
      <c r="G1426" s="21"/>
      <c r="H1426" s="21"/>
    </row>
    <row x14ac:dyDescent="0.25" r="1427" customHeight="1" ht="18">
      <c r="A1427" s="25">
        <v>43677</v>
      </c>
      <c r="B1427" s="24">
        <v>8.769</v>
      </c>
      <c r="C1427" s="24">
        <v>10.608</v>
      </c>
      <c r="D1427" s="24">
        <v>10.353</v>
      </c>
      <c r="E1427" s="24">
        <v>10.291</v>
      </c>
      <c r="F1427" s="24">
        <v>10.77</v>
      </c>
      <c r="G1427" s="21"/>
      <c r="H1427" s="21"/>
    </row>
    <row x14ac:dyDescent="0.25" r="1428" customHeight="1" ht="18">
      <c r="A1428" s="25">
        <v>43676</v>
      </c>
      <c r="B1428" s="24">
        <v>8.327</v>
      </c>
      <c r="C1428" s="24">
        <v>10.07</v>
      </c>
      <c r="D1428" s="24">
        <v>9.691</v>
      </c>
      <c r="E1428" s="24">
        <v>9.587</v>
      </c>
      <c r="F1428" s="26">
        <v>10</v>
      </c>
      <c r="G1428" s="21"/>
      <c r="H1428" s="21"/>
    </row>
    <row x14ac:dyDescent="0.25" r="1429" customHeight="1" ht="18">
      <c r="A1429" s="25">
        <v>43675</v>
      </c>
      <c r="B1429" s="24">
        <v>8.471</v>
      </c>
      <c r="C1429" s="24">
        <v>10.178</v>
      </c>
      <c r="D1429" s="24">
        <v>9.823</v>
      </c>
      <c r="E1429" s="24">
        <v>9.855</v>
      </c>
      <c r="F1429" s="24">
        <v>10.04</v>
      </c>
      <c r="G1429" s="21"/>
      <c r="H1429" s="21"/>
    </row>
    <row x14ac:dyDescent="0.25" r="1430" customHeight="1" ht="18">
      <c r="A1430" s="25">
        <v>43672</v>
      </c>
      <c r="B1430" s="24">
        <v>8.726</v>
      </c>
      <c r="C1430" s="24">
        <v>10.296</v>
      </c>
      <c r="D1430" s="24">
        <v>9.945</v>
      </c>
      <c r="E1430" s="24">
        <v>9.933</v>
      </c>
      <c r="F1430" s="24">
        <v>10.48</v>
      </c>
      <c r="G1430" s="21"/>
      <c r="H1430" s="21"/>
    </row>
    <row x14ac:dyDescent="0.25" r="1431" customHeight="1" ht="18">
      <c r="A1431" s="25">
        <v>43671</v>
      </c>
      <c r="B1431" s="24">
        <v>8.778</v>
      </c>
      <c r="C1431" s="24">
        <v>10.495</v>
      </c>
      <c r="D1431" s="24">
        <v>10.088</v>
      </c>
      <c r="E1431" s="24">
        <v>10.101</v>
      </c>
      <c r="F1431" s="24">
        <v>10.64</v>
      </c>
      <c r="G1431" s="21"/>
      <c r="H1431" s="21"/>
    </row>
    <row x14ac:dyDescent="0.25" r="1432" customHeight="1" ht="18">
      <c r="A1432" s="25">
        <v>43670</v>
      </c>
      <c r="B1432" s="24">
        <v>9.139</v>
      </c>
      <c r="C1432" s="24">
        <v>10.608</v>
      </c>
      <c r="D1432" s="24">
        <v>10.131</v>
      </c>
      <c r="E1432" s="24">
        <v>10.214</v>
      </c>
      <c r="F1432" s="24">
        <v>10.51</v>
      </c>
      <c r="G1432" s="21"/>
      <c r="H1432" s="21"/>
    </row>
    <row x14ac:dyDescent="0.25" r="1433" customHeight="1" ht="18">
      <c r="A1433" s="25">
        <v>43669</v>
      </c>
      <c r="B1433" s="24">
        <v>9.125</v>
      </c>
      <c r="C1433" s="24">
        <v>10.725</v>
      </c>
      <c r="D1433" s="24">
        <v>10.419</v>
      </c>
      <c r="E1433" s="24">
        <v>10.435</v>
      </c>
      <c r="F1433" s="24">
        <v>11.04</v>
      </c>
      <c r="G1433" s="21"/>
      <c r="H1433" s="21"/>
    </row>
    <row x14ac:dyDescent="0.25" r="1434" customHeight="1" ht="18">
      <c r="A1434" s="25">
        <v>43668</v>
      </c>
      <c r="B1434" s="24">
        <v>9.104</v>
      </c>
      <c r="C1434" s="24">
        <v>10.799</v>
      </c>
      <c r="D1434" s="24">
        <v>10.325</v>
      </c>
      <c r="E1434" s="24">
        <v>10.267</v>
      </c>
      <c r="F1434" s="24">
        <v>10.37</v>
      </c>
      <c r="G1434" s="21"/>
      <c r="H1434" s="21"/>
    </row>
    <row x14ac:dyDescent="0.25" r="1435" customHeight="1" ht="18">
      <c r="A1435" s="25">
        <v>43665</v>
      </c>
      <c r="B1435" s="24">
        <v>9.531</v>
      </c>
      <c r="C1435" s="24">
        <v>11.147</v>
      </c>
      <c r="D1435" s="24">
        <v>10.832</v>
      </c>
      <c r="E1435" s="24">
        <v>10.738</v>
      </c>
      <c r="F1435" s="24">
        <v>10.95</v>
      </c>
      <c r="G1435" s="21"/>
      <c r="H1435" s="21"/>
    </row>
    <row x14ac:dyDescent="0.25" r="1436" customHeight="1" ht="18">
      <c r="A1436" s="25">
        <v>43664</v>
      </c>
      <c r="B1436" s="24">
        <v>9.718</v>
      </c>
      <c r="C1436" s="24">
        <v>11.154</v>
      </c>
      <c r="D1436" s="24">
        <v>10.818</v>
      </c>
      <c r="E1436" s="24">
        <v>10.805</v>
      </c>
      <c r="F1436" s="24">
        <v>11.05</v>
      </c>
      <c r="G1436" s="21"/>
      <c r="H1436" s="21"/>
    </row>
    <row x14ac:dyDescent="0.25" r="1437" customHeight="1" ht="18">
      <c r="A1437" s="25">
        <v>43663</v>
      </c>
      <c r="B1437" s="24">
        <v>9.903</v>
      </c>
      <c r="C1437" s="24">
        <v>11.387</v>
      </c>
      <c r="D1437" s="24">
        <v>11.058</v>
      </c>
      <c r="E1437" s="24">
        <v>11.008</v>
      </c>
      <c r="F1437" s="24">
        <v>11.4</v>
      </c>
      <c r="G1437" s="21"/>
      <c r="H1437" s="21"/>
    </row>
    <row x14ac:dyDescent="0.25" r="1438" customHeight="1" ht="18">
      <c r="A1438" s="25">
        <v>43662</v>
      </c>
      <c r="B1438" s="24">
        <v>10.464</v>
      </c>
      <c r="C1438" s="24">
        <v>12.006</v>
      </c>
      <c r="D1438" s="24">
        <v>11.524</v>
      </c>
      <c r="E1438" s="24">
        <v>11.674</v>
      </c>
      <c r="F1438" s="24">
        <v>11.72</v>
      </c>
      <c r="G1438" s="21"/>
      <c r="H1438" s="21"/>
    </row>
    <row x14ac:dyDescent="0.25" r="1439" customHeight="1" ht="18">
      <c r="A1439" s="25">
        <v>43661</v>
      </c>
      <c r="B1439" s="24">
        <v>12.495</v>
      </c>
      <c r="C1439" s="24">
        <v>13.778</v>
      </c>
      <c r="D1439" s="24">
        <v>13.41</v>
      </c>
      <c r="E1439" s="24">
        <v>13.595</v>
      </c>
      <c r="F1439" s="24">
        <v>13.12</v>
      </c>
      <c r="G1439" s="21"/>
      <c r="H1439" s="21"/>
    </row>
    <row x14ac:dyDescent="0.25" r="1440" customHeight="1" ht="18">
      <c r="A1440" s="25">
        <v>43658</v>
      </c>
      <c r="B1440" s="24">
        <v>10.834</v>
      </c>
      <c r="C1440" s="24">
        <v>12.807</v>
      </c>
      <c r="D1440" s="24">
        <v>12.658</v>
      </c>
      <c r="E1440" s="24">
        <v>12.654</v>
      </c>
      <c r="F1440" s="24">
        <v>13.67</v>
      </c>
      <c r="G1440" s="21"/>
      <c r="H1440" s="21"/>
    </row>
    <row x14ac:dyDescent="0.25" r="1441" customHeight="1" ht="18">
      <c r="A1441" s="25">
        <v>43657</v>
      </c>
      <c r="B1441" s="24">
        <v>10.933</v>
      </c>
      <c r="C1441" s="24">
        <v>12.808</v>
      </c>
      <c r="D1441" s="24">
        <v>12.69</v>
      </c>
      <c r="E1441" s="24">
        <v>12.597</v>
      </c>
      <c r="F1441" s="24">
        <v>12.95</v>
      </c>
      <c r="G1441" s="21"/>
      <c r="H1441" s="21"/>
    </row>
    <row x14ac:dyDescent="0.25" r="1442" customHeight="1" ht="18">
      <c r="A1442" s="25">
        <v>43656</v>
      </c>
      <c r="B1442" s="24">
        <v>10.135</v>
      </c>
      <c r="C1442" s="24">
        <v>11.995</v>
      </c>
      <c r="D1442" s="24">
        <v>11.803</v>
      </c>
      <c r="E1442" s="24">
        <v>11.656</v>
      </c>
      <c r="F1442" s="24">
        <v>12.76</v>
      </c>
      <c r="G1442" s="21"/>
      <c r="H1442" s="21"/>
    </row>
    <row x14ac:dyDescent="0.25" r="1443" customHeight="1" ht="18">
      <c r="A1443" s="25">
        <v>43655</v>
      </c>
      <c r="B1443" s="24">
        <v>10.831</v>
      </c>
      <c r="C1443" s="24">
        <v>12.526</v>
      </c>
      <c r="D1443" s="24">
        <v>12.004</v>
      </c>
      <c r="E1443" s="24">
        <v>12.045</v>
      </c>
      <c r="F1443" s="24">
        <v>11.92</v>
      </c>
      <c r="G1443" s="21"/>
      <c r="H1443" s="21"/>
    </row>
    <row x14ac:dyDescent="0.25" r="1444" customHeight="1" ht="18">
      <c r="A1444" s="25">
        <v>43654</v>
      </c>
      <c r="B1444" s="24">
        <v>9.9</v>
      </c>
      <c r="C1444" s="24">
        <v>11.881</v>
      </c>
      <c r="D1444" s="24">
        <v>11.54</v>
      </c>
      <c r="E1444" s="24">
        <v>11.427</v>
      </c>
      <c r="F1444" s="24">
        <v>12.26</v>
      </c>
      <c r="G1444" s="21"/>
      <c r="H1444" s="21"/>
    </row>
    <row x14ac:dyDescent="0.25" r="1445" customHeight="1" ht="18">
      <c r="A1445" s="25">
        <v>43651</v>
      </c>
      <c r="B1445" s="24">
        <v>8.764</v>
      </c>
      <c r="C1445" s="24">
        <v>10.893</v>
      </c>
      <c r="D1445" s="24">
        <v>10.678</v>
      </c>
      <c r="E1445" s="24">
        <v>10.124</v>
      </c>
      <c r="F1445" s="24">
        <v>11.27</v>
      </c>
      <c r="G1445" s="21"/>
      <c r="H1445" s="21"/>
    </row>
    <row x14ac:dyDescent="0.25" r="1446" customHeight="1" ht="18">
      <c r="A1446" s="25">
        <v>43650</v>
      </c>
      <c r="B1446" s="24">
        <v>8.799</v>
      </c>
      <c r="C1446" s="24">
        <v>10.758</v>
      </c>
      <c r="D1446" s="24">
        <v>10.196</v>
      </c>
      <c r="E1446" s="24">
        <v>10.061</v>
      </c>
      <c r="F1446" s="24">
        <v>10.23</v>
      </c>
      <c r="G1446" s="21"/>
      <c r="H1446" s="21"/>
    </row>
    <row x14ac:dyDescent="0.25" r="1447" customHeight="1" ht="18">
      <c r="A1447" s="25">
        <v>43649</v>
      </c>
      <c r="B1447" s="24">
        <v>8.713</v>
      </c>
      <c r="C1447" s="24">
        <v>10.606</v>
      </c>
      <c r="D1447" s="24">
        <v>10.053</v>
      </c>
      <c r="E1447" s="24">
        <v>9.939</v>
      </c>
      <c r="F1447" s="24">
        <v>10.42</v>
      </c>
      <c r="G1447" s="21"/>
      <c r="H1447" s="21"/>
    </row>
    <row x14ac:dyDescent="0.25" r="1448" customHeight="1" ht="18">
      <c r="A1448" s="25">
        <v>43648</v>
      </c>
      <c r="B1448" s="24">
        <v>8.856</v>
      </c>
      <c r="C1448" s="24">
        <v>10.816</v>
      </c>
      <c r="D1448" s="24">
        <v>10.36</v>
      </c>
      <c r="E1448" s="24">
        <v>10.201</v>
      </c>
      <c r="F1448" s="24">
        <v>10.36</v>
      </c>
      <c r="G1448" s="21"/>
      <c r="H1448" s="21"/>
    </row>
    <row x14ac:dyDescent="0.25" r="1449" customHeight="1" ht="18">
      <c r="A1449" s="25">
        <v>43647</v>
      </c>
      <c r="B1449" s="24">
        <v>8.583</v>
      </c>
      <c r="C1449" s="24">
        <v>10.454</v>
      </c>
      <c r="D1449" s="24">
        <v>9.858</v>
      </c>
      <c r="E1449" s="24">
        <v>9.805</v>
      </c>
      <c r="F1449" s="24">
        <v>10.16</v>
      </c>
      <c r="G1449" s="21"/>
      <c r="H1449" s="21"/>
    </row>
    <row x14ac:dyDescent="0.25" r="1450" customHeight="1" ht="18">
      <c r="A1450" s="25">
        <v>43644</v>
      </c>
      <c r="B1450" s="24">
        <v>7.875</v>
      </c>
      <c r="C1450" s="24">
        <v>9.758</v>
      </c>
      <c r="D1450" s="24">
        <v>9.083</v>
      </c>
      <c r="E1450" s="24">
        <v>8.994</v>
      </c>
      <c r="F1450" s="24">
        <v>9.26</v>
      </c>
      <c r="G1450" s="21"/>
      <c r="H1450" s="21"/>
    </row>
    <row x14ac:dyDescent="0.25" r="1451" customHeight="1" ht="18">
      <c r="A1451" s="25">
        <v>43643</v>
      </c>
      <c r="B1451" s="24">
        <v>8.219</v>
      </c>
      <c r="C1451" s="24">
        <v>9.762</v>
      </c>
      <c r="D1451" s="24">
        <v>9.287</v>
      </c>
      <c r="E1451" s="24">
        <v>9.059</v>
      </c>
      <c r="F1451" s="24">
        <v>9.13</v>
      </c>
      <c r="G1451" s="21"/>
      <c r="H1451" s="21"/>
    </row>
    <row x14ac:dyDescent="0.25" r="1452" customHeight="1" ht="18">
      <c r="A1452" s="25">
        <v>43642</v>
      </c>
      <c r="B1452" s="24">
        <v>7.926</v>
      </c>
      <c r="C1452" s="24">
        <v>9.799</v>
      </c>
      <c r="D1452" s="24">
        <v>9.651</v>
      </c>
      <c r="E1452" s="24">
        <v>9.076</v>
      </c>
      <c r="F1452" s="24">
        <v>9.84</v>
      </c>
      <c r="G1452" s="21"/>
      <c r="H1452" s="21"/>
    </row>
    <row x14ac:dyDescent="0.25" r="1453" customHeight="1" ht="18">
      <c r="A1453" s="25">
        <v>43641</v>
      </c>
      <c r="B1453" s="24">
        <v>8.229</v>
      </c>
      <c r="C1453" s="24">
        <v>10.047</v>
      </c>
      <c r="D1453" s="24">
        <v>10.002</v>
      </c>
      <c r="E1453" s="24">
        <v>9.323</v>
      </c>
      <c r="F1453" s="24">
        <v>9.61</v>
      </c>
      <c r="G1453" s="21"/>
      <c r="H1453" s="21"/>
    </row>
    <row x14ac:dyDescent="0.25" r="1454" customHeight="1" ht="18">
      <c r="A1454" s="25">
        <v>43640</v>
      </c>
      <c r="B1454" s="24">
        <v>8.598</v>
      </c>
      <c r="C1454" s="24">
        <v>10.533</v>
      </c>
      <c r="D1454" s="24">
        <v>10.27</v>
      </c>
      <c r="E1454" s="24">
        <v>9.977</v>
      </c>
      <c r="F1454" s="24">
        <v>10.33</v>
      </c>
      <c r="G1454" s="21"/>
      <c r="H1454" s="21"/>
    </row>
    <row x14ac:dyDescent="0.25" r="1455" customHeight="1" ht="18">
      <c r="A1455" s="25">
        <v>43637</v>
      </c>
      <c r="B1455" s="24">
        <v>8.159</v>
      </c>
      <c r="C1455" s="24">
        <v>10.199</v>
      </c>
      <c r="D1455" s="24">
        <v>9.733</v>
      </c>
      <c r="E1455" s="24">
        <v>9.621</v>
      </c>
      <c r="F1455" s="24">
        <v>10.71</v>
      </c>
      <c r="G1455" s="21"/>
      <c r="H1455" s="21"/>
    </row>
    <row x14ac:dyDescent="0.25" r="1456" customHeight="1" ht="18">
      <c r="A1456" s="25">
        <v>43636</v>
      </c>
      <c r="B1456" s="24">
        <v>8.583</v>
      </c>
      <c r="C1456" s="24">
        <v>10.277</v>
      </c>
      <c r="D1456" s="24">
        <v>10.057</v>
      </c>
      <c r="E1456" s="24">
        <v>9.927</v>
      </c>
      <c r="F1456" s="24">
        <v>10.36</v>
      </c>
      <c r="G1456" s="21"/>
      <c r="H1456" s="21"/>
    </row>
    <row x14ac:dyDescent="0.25" r="1457" customHeight="1" ht="18">
      <c r="A1457" s="25">
        <v>43635</v>
      </c>
      <c r="B1457" s="24">
        <v>9.08</v>
      </c>
      <c r="C1457" s="24">
        <v>10.711</v>
      </c>
      <c r="D1457" s="24">
        <v>10.554</v>
      </c>
      <c r="E1457" s="24">
        <v>10.5</v>
      </c>
      <c r="F1457" s="24">
        <v>10.37</v>
      </c>
      <c r="G1457" s="21"/>
      <c r="H1457" s="21"/>
    </row>
    <row x14ac:dyDescent="0.25" r="1458" customHeight="1" ht="18">
      <c r="A1458" s="25">
        <v>43634</v>
      </c>
      <c r="B1458" s="24">
        <v>9.602</v>
      </c>
      <c r="C1458" s="24">
        <v>11.377</v>
      </c>
      <c r="D1458" s="24">
        <v>11.19</v>
      </c>
      <c r="E1458" s="24">
        <v>11.201</v>
      </c>
      <c r="F1458" s="24">
        <v>11.48</v>
      </c>
      <c r="G1458" s="21"/>
      <c r="H1458" s="21"/>
    </row>
    <row x14ac:dyDescent="0.25" r="1459" customHeight="1" ht="18">
      <c r="A1459" s="25">
        <v>43633</v>
      </c>
      <c r="B1459" s="24">
        <v>9.727</v>
      </c>
      <c r="C1459" s="24">
        <v>11.456</v>
      </c>
      <c r="D1459" s="24">
        <v>11.312</v>
      </c>
      <c r="E1459" s="24">
        <v>11.202</v>
      </c>
      <c r="F1459" s="24">
        <v>11.84</v>
      </c>
      <c r="G1459" s="21"/>
      <c r="H1459" s="21"/>
    </row>
    <row x14ac:dyDescent="0.25" r="1460" customHeight="1" ht="18">
      <c r="A1460" s="25">
        <v>43630</v>
      </c>
      <c r="B1460" s="24">
        <v>9.562</v>
      </c>
      <c r="C1460" s="24">
        <v>11.125</v>
      </c>
      <c r="D1460" s="24">
        <v>10.728</v>
      </c>
      <c r="E1460" s="24">
        <v>10.675</v>
      </c>
      <c r="F1460" s="24">
        <v>11.23</v>
      </c>
      <c r="G1460" s="21"/>
      <c r="H1460" s="21"/>
    </row>
    <row x14ac:dyDescent="0.25" r="1461" customHeight="1" ht="18">
      <c r="A1461" s="25">
        <v>43629</v>
      </c>
      <c r="B1461" s="24">
        <v>9.852</v>
      </c>
      <c r="C1461" s="24">
        <v>11.501</v>
      </c>
      <c r="D1461" s="24">
        <v>11.178</v>
      </c>
      <c r="E1461" s="24">
        <v>11.097</v>
      </c>
      <c r="F1461" s="24">
        <v>11.73</v>
      </c>
      <c r="G1461" s="21"/>
      <c r="H1461" s="21"/>
    </row>
    <row x14ac:dyDescent="0.25" r="1462" customHeight="1" ht="18">
      <c r="A1462" s="25">
        <v>43628</v>
      </c>
      <c r="B1462" s="24">
        <v>9.589</v>
      </c>
      <c r="C1462" s="24">
        <v>11.065</v>
      </c>
      <c r="D1462" s="24">
        <v>10.889</v>
      </c>
      <c r="E1462" s="24">
        <v>10.529</v>
      </c>
      <c r="F1462" s="24">
        <v>11.2</v>
      </c>
      <c r="G1462" s="21"/>
      <c r="H1462" s="21"/>
    </row>
    <row x14ac:dyDescent="0.25" r="1463" customHeight="1" ht="18">
      <c r="A1463" s="25">
        <v>43627</v>
      </c>
      <c r="B1463" s="24">
        <v>10.125</v>
      </c>
      <c r="C1463" s="24">
        <v>11.457</v>
      </c>
      <c r="D1463" s="24">
        <v>11.27</v>
      </c>
      <c r="E1463" s="24">
        <v>10.782</v>
      </c>
      <c r="F1463" s="24">
        <v>11.19</v>
      </c>
      <c r="G1463" s="21"/>
      <c r="H1463" s="21"/>
    </row>
    <row x14ac:dyDescent="0.25" r="1464" customHeight="1" ht="18">
      <c r="A1464" s="25">
        <v>43626</v>
      </c>
      <c r="B1464" s="24">
        <v>10.308</v>
      </c>
      <c r="C1464" s="24">
        <v>11.671</v>
      </c>
      <c r="D1464" s="24">
        <v>11.187</v>
      </c>
      <c r="E1464" s="24">
        <v>11.095</v>
      </c>
      <c r="F1464" s="24">
        <v>11.67</v>
      </c>
      <c r="G1464" s="21"/>
      <c r="H1464" s="21"/>
    </row>
    <row x14ac:dyDescent="0.25" r="1465" customHeight="1" ht="18">
      <c r="A1465" s="25">
        <v>43623</v>
      </c>
      <c r="B1465" s="24">
        <v>9.912</v>
      </c>
      <c r="C1465" s="24">
        <v>10.887</v>
      </c>
      <c r="D1465" s="24">
        <v>10.063</v>
      </c>
      <c r="E1465" s="24">
        <v>10.246</v>
      </c>
      <c r="F1465" s="24">
        <v>10.93</v>
      </c>
      <c r="G1465" s="21"/>
      <c r="H1465" s="21"/>
    </row>
    <row x14ac:dyDescent="0.25" r="1466" customHeight="1" ht="18">
      <c r="A1466" s="25">
        <v>43622</v>
      </c>
      <c r="B1466" s="24">
        <v>9.797</v>
      </c>
      <c r="C1466" s="24">
        <v>10.863</v>
      </c>
      <c r="D1466" s="24">
        <v>10.072</v>
      </c>
      <c r="E1466" s="24">
        <v>10.222</v>
      </c>
      <c r="F1466" s="24">
        <v>10.38</v>
      </c>
      <c r="G1466" s="21"/>
      <c r="H1466" s="21"/>
    </row>
    <row x14ac:dyDescent="0.25" r="1467" customHeight="1" ht="18">
      <c r="A1467" s="25">
        <v>43621</v>
      </c>
      <c r="B1467" s="24">
        <v>10.243</v>
      </c>
      <c r="C1467" s="24">
        <v>11.228</v>
      </c>
      <c r="D1467" s="24">
        <v>10.7</v>
      </c>
      <c r="E1467" s="24">
        <v>10.632</v>
      </c>
      <c r="F1467" s="24">
        <v>10.88</v>
      </c>
      <c r="G1467" s="21"/>
      <c r="H1467" s="21"/>
    </row>
    <row x14ac:dyDescent="0.25" r="1468" customHeight="1" ht="18">
      <c r="A1468" s="25">
        <v>43620</v>
      </c>
      <c r="B1468" s="24">
        <v>9.416</v>
      </c>
      <c r="C1468" s="24">
        <v>10.669</v>
      </c>
      <c r="D1468" s="24">
        <v>10.318</v>
      </c>
      <c r="E1468" s="24">
        <v>10.101</v>
      </c>
      <c r="F1468" s="24">
        <v>11.32</v>
      </c>
      <c r="G1468" s="21"/>
      <c r="H1468" s="21"/>
    </row>
    <row x14ac:dyDescent="0.25" r="1469" customHeight="1" ht="18">
      <c r="A1469" s="25">
        <v>43619</v>
      </c>
      <c r="B1469" s="24">
        <v>9.156</v>
      </c>
      <c r="C1469" s="24">
        <v>10.356</v>
      </c>
      <c r="D1469" s="24">
        <v>9.619</v>
      </c>
      <c r="E1469" s="24">
        <v>9.648</v>
      </c>
      <c r="F1469" s="24">
        <v>10.03</v>
      </c>
      <c r="G1469" s="21"/>
      <c r="H1469" s="21"/>
    </row>
    <row x14ac:dyDescent="0.25" r="1470" customHeight="1" ht="18">
      <c r="A1470" s="25">
        <v>43616</v>
      </c>
      <c r="B1470" s="24">
        <v>9.19</v>
      </c>
      <c r="C1470" s="24">
        <v>10.606</v>
      </c>
      <c r="D1470" s="24">
        <v>9.679</v>
      </c>
      <c r="E1470" s="24">
        <v>9.723</v>
      </c>
      <c r="F1470" s="24">
        <v>10.15</v>
      </c>
      <c r="G1470" s="21"/>
      <c r="H1470" s="21"/>
    </row>
    <row x14ac:dyDescent="0.25" r="1471" customHeight="1" ht="18">
      <c r="A1471" s="25">
        <v>43615</v>
      </c>
      <c r="B1471" s="24">
        <v>11.07</v>
      </c>
      <c r="C1471" s="24">
        <v>12.053</v>
      </c>
      <c r="D1471" s="24">
        <v>11.056</v>
      </c>
      <c r="E1471" s="24">
        <v>11.021</v>
      </c>
      <c r="F1471" s="24">
        <v>10.63</v>
      </c>
      <c r="G1471" s="21"/>
      <c r="H1471" s="21"/>
    </row>
    <row x14ac:dyDescent="0.25" r="1472" customHeight="1" ht="18">
      <c r="A1472" s="25">
        <v>43614</v>
      </c>
      <c r="B1472" s="24">
        <v>12.241</v>
      </c>
      <c r="C1472" s="24">
        <v>12.741</v>
      </c>
      <c r="D1472" s="24">
        <v>12.092</v>
      </c>
      <c r="E1472" s="24">
        <v>11.781</v>
      </c>
      <c r="F1472" s="24">
        <v>11.11</v>
      </c>
      <c r="G1472" s="21"/>
      <c r="H1472" s="21"/>
    </row>
    <row x14ac:dyDescent="0.25" r="1473" customHeight="1" ht="18">
      <c r="A1473" s="25">
        <v>43613</v>
      </c>
      <c r="B1473" s="24">
        <v>11.735</v>
      </c>
      <c r="C1473" s="24">
        <v>13.101</v>
      </c>
      <c r="D1473" s="24">
        <v>12.667</v>
      </c>
      <c r="E1473" s="24">
        <v>12.396</v>
      </c>
      <c r="F1473" s="24">
        <v>11.74</v>
      </c>
      <c r="G1473" s="21"/>
      <c r="H1473" s="21"/>
    </row>
    <row x14ac:dyDescent="0.25" r="1474" customHeight="1" ht="18">
      <c r="A1474" s="25">
        <v>43609</v>
      </c>
      <c r="B1474" s="24">
        <v>11.62</v>
      </c>
      <c r="C1474" s="24">
        <v>12.932</v>
      </c>
      <c r="D1474" s="24">
        <v>12.291</v>
      </c>
      <c r="E1474" s="24">
        <v>12.091</v>
      </c>
      <c r="F1474" s="24">
        <v>11.42</v>
      </c>
      <c r="G1474" s="21"/>
      <c r="H1474" s="21"/>
    </row>
    <row x14ac:dyDescent="0.25" r="1475" customHeight="1" ht="18">
      <c r="A1475" s="25">
        <v>43608</v>
      </c>
      <c r="B1475" s="24">
        <v>11.728</v>
      </c>
      <c r="C1475" s="24">
        <v>13.161</v>
      </c>
      <c r="D1475" s="24">
        <v>12.695</v>
      </c>
      <c r="E1475" s="24">
        <v>12.254</v>
      </c>
      <c r="F1475" s="24">
        <v>11.35</v>
      </c>
      <c r="G1475" s="21"/>
      <c r="H1475" s="21"/>
    </row>
    <row x14ac:dyDescent="0.25" r="1476" customHeight="1" ht="18">
      <c r="A1476" s="25">
        <v>43607</v>
      </c>
      <c r="B1476" s="24">
        <v>11.937</v>
      </c>
      <c r="C1476" s="24">
        <v>13.551</v>
      </c>
      <c r="D1476" s="24">
        <v>13.096</v>
      </c>
      <c r="E1476" s="24">
        <v>12.692</v>
      </c>
      <c r="F1476" s="24">
        <v>11.47</v>
      </c>
      <c r="G1476" s="21"/>
      <c r="H1476" s="21"/>
    </row>
    <row x14ac:dyDescent="0.25" r="1477" customHeight="1" ht="18">
      <c r="A1477" s="25">
        <v>43606</v>
      </c>
      <c r="B1477" s="24">
        <v>12.002</v>
      </c>
      <c r="C1477" s="24">
        <v>13.408</v>
      </c>
      <c r="D1477" s="24">
        <v>13.003</v>
      </c>
      <c r="E1477" s="24">
        <v>12.476</v>
      </c>
      <c r="F1477" s="24">
        <v>11.85</v>
      </c>
      <c r="G1477" s="21"/>
      <c r="H1477" s="21"/>
    </row>
    <row x14ac:dyDescent="0.25" r="1478" customHeight="1" ht="18">
      <c r="A1478" s="25">
        <v>43605</v>
      </c>
      <c r="B1478" s="24">
        <v>12.3</v>
      </c>
      <c r="C1478" s="24">
        <v>13.913</v>
      </c>
      <c r="D1478" s="24">
        <v>13.268</v>
      </c>
      <c r="E1478" s="24">
        <v>12.892</v>
      </c>
      <c r="F1478" s="24">
        <v>11.86</v>
      </c>
      <c r="G1478" s="21"/>
      <c r="H1478" s="21"/>
    </row>
    <row x14ac:dyDescent="0.25" r="1479" customHeight="1" ht="18">
      <c r="A1479" s="25">
        <v>43602</v>
      </c>
      <c r="B1479" s="24">
        <v>12.403</v>
      </c>
      <c r="C1479" s="24">
        <v>13.853</v>
      </c>
      <c r="D1479" s="24">
        <v>13.281</v>
      </c>
      <c r="E1479" s="24">
        <v>12.906</v>
      </c>
      <c r="F1479" s="24">
        <v>11.77</v>
      </c>
      <c r="G1479" s="21"/>
      <c r="H1479" s="21"/>
    </row>
    <row x14ac:dyDescent="0.25" r="1480" customHeight="1" ht="18">
      <c r="A1480" s="25">
        <v>43601</v>
      </c>
      <c r="B1480" s="24">
        <v>12.935</v>
      </c>
      <c r="C1480" s="24">
        <v>14.439</v>
      </c>
      <c r="D1480" s="24">
        <v>13.945</v>
      </c>
      <c r="E1480" s="24">
        <v>13.51</v>
      </c>
      <c r="F1480" s="24">
        <v>11.68</v>
      </c>
      <c r="G1480" s="21"/>
      <c r="H1480" s="21"/>
    </row>
    <row x14ac:dyDescent="0.25" r="1481" customHeight="1" ht="18">
      <c r="A1481" s="25">
        <v>43600</v>
      </c>
      <c r="B1481" s="24">
        <v>13.062</v>
      </c>
      <c r="C1481" s="24">
        <v>14.597</v>
      </c>
      <c r="D1481" s="24">
        <v>14.2</v>
      </c>
      <c r="E1481" s="24">
        <v>13.697</v>
      </c>
      <c r="F1481" s="24">
        <v>12.37</v>
      </c>
      <c r="G1481" s="21"/>
      <c r="H1481" s="21"/>
    </row>
    <row x14ac:dyDescent="0.25" r="1482" customHeight="1" ht="18">
      <c r="A1482" s="25">
        <v>43599</v>
      </c>
      <c r="B1482" s="24">
        <v>13.14</v>
      </c>
      <c r="C1482" s="24">
        <v>14.561</v>
      </c>
      <c r="D1482" s="24">
        <v>14.092</v>
      </c>
      <c r="E1482" s="24">
        <v>13.734</v>
      </c>
      <c r="F1482" s="24">
        <v>12.66</v>
      </c>
      <c r="G1482" s="21"/>
      <c r="H1482" s="21"/>
    </row>
    <row x14ac:dyDescent="0.25" r="1483" customHeight="1" ht="18">
      <c r="A1483" s="25">
        <v>43598</v>
      </c>
      <c r="B1483" s="24">
        <v>13.258</v>
      </c>
      <c r="C1483" s="24">
        <v>14.697</v>
      </c>
      <c r="D1483" s="24">
        <v>14.118</v>
      </c>
      <c r="E1483" s="24">
        <v>13.825</v>
      </c>
      <c r="F1483" s="24">
        <v>12.8</v>
      </c>
      <c r="G1483" s="21"/>
      <c r="H1483" s="21"/>
    </row>
    <row x14ac:dyDescent="0.25" r="1484" customHeight="1" ht="18">
      <c r="A1484" s="25">
        <v>43595</v>
      </c>
      <c r="B1484" s="24">
        <v>13.655</v>
      </c>
      <c r="C1484" s="24">
        <v>15.045</v>
      </c>
      <c r="D1484" s="24">
        <v>14.461</v>
      </c>
      <c r="E1484" s="24">
        <v>14.281</v>
      </c>
      <c r="F1484" s="24">
        <v>14.35</v>
      </c>
      <c r="G1484" s="21"/>
      <c r="H1484" s="21"/>
    </row>
    <row x14ac:dyDescent="0.25" r="1485" customHeight="1" ht="18">
      <c r="A1485" s="25">
        <v>43594</v>
      </c>
      <c r="B1485" s="24">
        <v>13.987</v>
      </c>
      <c r="C1485" s="24">
        <v>15.408</v>
      </c>
      <c r="D1485" s="24">
        <v>14.698</v>
      </c>
      <c r="E1485" s="24">
        <v>14.605</v>
      </c>
      <c r="F1485" s="26">
        <v>15</v>
      </c>
      <c r="G1485" s="21"/>
      <c r="H1485" s="21"/>
    </row>
    <row x14ac:dyDescent="0.25" r="1486" customHeight="1" ht="18">
      <c r="A1486" s="25">
        <v>43593</v>
      </c>
      <c r="B1486" s="24">
        <v>13.928</v>
      </c>
      <c r="C1486" s="24">
        <v>15.163</v>
      </c>
      <c r="D1486" s="24">
        <v>14.317</v>
      </c>
      <c r="E1486" s="24">
        <v>14.243</v>
      </c>
      <c r="F1486" s="24">
        <v>13.48</v>
      </c>
      <c r="G1486" s="21"/>
      <c r="H1486" s="21"/>
    </row>
    <row x14ac:dyDescent="0.25" r="1487" customHeight="1" ht="18">
      <c r="A1487" s="25">
        <v>43592</v>
      </c>
      <c r="B1487" s="24">
        <v>14.125</v>
      </c>
      <c r="C1487" s="24">
        <v>15.324</v>
      </c>
      <c r="D1487" s="24">
        <v>14.35</v>
      </c>
      <c r="E1487" s="24">
        <v>14.35</v>
      </c>
      <c r="F1487" s="24">
        <v>12.96</v>
      </c>
      <c r="G1487" s="21"/>
      <c r="H1487" s="21"/>
    </row>
    <row x14ac:dyDescent="0.25" r="1488" customHeight="1" ht="18">
      <c r="A1488" s="25">
        <v>43588</v>
      </c>
      <c r="B1488" s="24">
        <v>13.888</v>
      </c>
      <c r="C1488" s="24">
        <v>15.356</v>
      </c>
      <c r="D1488" s="24">
        <v>14.546</v>
      </c>
      <c r="E1488" s="24">
        <v>14.319</v>
      </c>
      <c r="F1488" s="24">
        <v>13.96</v>
      </c>
      <c r="G1488" s="21"/>
      <c r="H1488" s="21"/>
    </row>
    <row x14ac:dyDescent="0.25" r="1489" customHeight="1" ht="18">
      <c r="A1489" s="25">
        <v>43587</v>
      </c>
      <c r="B1489" s="24">
        <v>13.542</v>
      </c>
      <c r="C1489" s="24">
        <v>15.183</v>
      </c>
      <c r="D1489" s="24">
        <v>14.308</v>
      </c>
      <c r="E1489" s="24">
        <v>14.135</v>
      </c>
      <c r="F1489" s="24">
        <v>13.63</v>
      </c>
      <c r="G1489" s="21"/>
      <c r="H1489" s="21"/>
    </row>
    <row x14ac:dyDescent="0.25" r="1490" customHeight="1" ht="18">
      <c r="A1490" s="25">
        <v>43586</v>
      </c>
      <c r="B1490" s="24">
        <v>13.432</v>
      </c>
      <c r="C1490" s="24">
        <v>14.908</v>
      </c>
      <c r="D1490" s="24">
        <v>14.031</v>
      </c>
      <c r="E1490" s="24">
        <v>13.949</v>
      </c>
      <c r="F1490" s="24">
        <v>13.25</v>
      </c>
      <c r="G1490" s="21"/>
      <c r="H1490" s="21"/>
    </row>
    <row x14ac:dyDescent="0.25" r="1491" customHeight="1" ht="18">
      <c r="A1491" s="25">
        <v>43585</v>
      </c>
      <c r="B1491" s="24">
        <v>13.487</v>
      </c>
      <c r="C1491" s="24">
        <v>15.127</v>
      </c>
      <c r="D1491" s="24">
        <v>14.288</v>
      </c>
      <c r="E1491" s="24">
        <v>14.209</v>
      </c>
      <c r="F1491" s="24">
        <v>13.48</v>
      </c>
      <c r="G1491" s="21"/>
      <c r="H1491" s="21"/>
    </row>
    <row x14ac:dyDescent="0.25" r="1492" customHeight="1" ht="18">
      <c r="A1492" s="25">
        <v>43584</v>
      </c>
      <c r="B1492" s="24">
        <v>13.721</v>
      </c>
      <c r="C1492" s="24">
        <v>15.493</v>
      </c>
      <c r="D1492" s="24">
        <v>14.694</v>
      </c>
      <c r="E1492" s="24">
        <v>14.715</v>
      </c>
      <c r="F1492" s="24">
        <v>13.1</v>
      </c>
      <c r="G1492" s="21"/>
      <c r="H1492" s="21"/>
    </row>
    <row x14ac:dyDescent="0.25" r="1493" customHeight="1" ht="18">
      <c r="A1493" s="25">
        <v>43581</v>
      </c>
      <c r="B1493" s="26">
        <v>14</v>
      </c>
      <c r="C1493" s="24">
        <v>15.496</v>
      </c>
      <c r="D1493" s="24">
        <v>14.568</v>
      </c>
      <c r="E1493" s="24">
        <v>14.806</v>
      </c>
      <c r="F1493" s="24">
        <v>12.79</v>
      </c>
      <c r="G1493" s="21"/>
      <c r="H1493" s="21"/>
    </row>
    <row x14ac:dyDescent="0.25" r="1494" customHeight="1" ht="18">
      <c r="A1494" s="25">
        <v>43580</v>
      </c>
      <c r="B1494" s="24">
        <v>13.887</v>
      </c>
      <c r="C1494" s="24">
        <v>15.199</v>
      </c>
      <c r="D1494" s="24">
        <v>14.48</v>
      </c>
      <c r="E1494" s="24">
        <v>14.535</v>
      </c>
      <c r="F1494" s="24">
        <v>12.89</v>
      </c>
      <c r="G1494" s="21"/>
      <c r="H1494" s="21"/>
    </row>
    <row x14ac:dyDescent="0.25" r="1495" customHeight="1" ht="18">
      <c r="A1495" s="25">
        <v>43579</v>
      </c>
      <c r="B1495" s="24">
        <v>14.03</v>
      </c>
      <c r="C1495" s="24">
        <v>15.078</v>
      </c>
      <c r="D1495" s="24">
        <v>14.419</v>
      </c>
      <c r="E1495" s="24">
        <v>14.429</v>
      </c>
      <c r="F1495" s="24">
        <v>12.14</v>
      </c>
      <c r="G1495" s="21"/>
      <c r="H1495" s="21"/>
    </row>
    <row x14ac:dyDescent="0.25" r="1496" customHeight="1" ht="18">
      <c r="A1496" s="25">
        <v>43578</v>
      </c>
      <c r="B1496" s="24">
        <v>13.711</v>
      </c>
      <c r="C1496" s="24">
        <v>14.909</v>
      </c>
      <c r="D1496" s="24">
        <v>14.204</v>
      </c>
      <c r="E1496" s="24">
        <v>14.078</v>
      </c>
      <c r="F1496" s="24">
        <v>10.5</v>
      </c>
      <c r="G1496" s="21"/>
      <c r="H1496" s="21"/>
    </row>
    <row x14ac:dyDescent="0.25" r="1497" customHeight="1" ht="18">
      <c r="A1497" s="25">
        <v>43573</v>
      </c>
      <c r="B1497" s="24">
        <v>13.807</v>
      </c>
      <c r="C1497" s="24">
        <v>15.498</v>
      </c>
      <c r="D1497" s="24">
        <v>14.662</v>
      </c>
      <c r="E1497" s="24">
        <v>14.622</v>
      </c>
      <c r="F1497" s="24">
        <v>13.07</v>
      </c>
      <c r="G1497" s="21"/>
      <c r="H1497" s="21"/>
    </row>
    <row x14ac:dyDescent="0.25" r="1498" customHeight="1" ht="18">
      <c r="A1498" s="25">
        <v>43572</v>
      </c>
      <c r="B1498" s="24">
        <v>14.22</v>
      </c>
      <c r="C1498" s="24">
        <v>15.752</v>
      </c>
      <c r="D1498" s="24">
        <v>15.002</v>
      </c>
      <c r="E1498" s="24">
        <v>14.711</v>
      </c>
      <c r="F1498" s="24">
        <v>14.28</v>
      </c>
      <c r="G1498" s="21"/>
      <c r="H1498" s="21"/>
    </row>
    <row x14ac:dyDescent="0.25" r="1499" customHeight="1" ht="18">
      <c r="A1499" s="25">
        <v>43571</v>
      </c>
      <c r="B1499" s="24">
        <v>14.332</v>
      </c>
      <c r="C1499" s="24">
        <v>15.695</v>
      </c>
      <c r="D1499" s="24">
        <v>14.901</v>
      </c>
      <c r="E1499" s="24">
        <v>14.763</v>
      </c>
      <c r="F1499" s="24">
        <v>13.99</v>
      </c>
      <c r="G1499" s="21"/>
      <c r="H1499" s="21"/>
    </row>
    <row x14ac:dyDescent="0.25" r="1500" customHeight="1" ht="18">
      <c r="A1500" s="25">
        <v>43570</v>
      </c>
      <c r="B1500" s="24">
        <v>15.325</v>
      </c>
      <c r="C1500" s="24">
        <v>16.337</v>
      </c>
      <c r="D1500" s="24">
        <v>15.475</v>
      </c>
      <c r="E1500" s="24">
        <v>15.332</v>
      </c>
      <c r="F1500" s="24">
        <v>14.58</v>
      </c>
      <c r="G1500" s="21"/>
      <c r="H1500" s="21"/>
    </row>
    <row x14ac:dyDescent="0.25" r="1501" customHeight="1" ht="18">
      <c r="A1501" s="25">
        <v>43567</v>
      </c>
      <c r="B1501" s="24">
        <v>15.941</v>
      </c>
      <c r="C1501" s="24">
        <v>16.919</v>
      </c>
      <c r="D1501" s="24">
        <v>16.064</v>
      </c>
      <c r="E1501" s="24">
        <v>15.969</v>
      </c>
      <c r="F1501" s="24">
        <v>15.61</v>
      </c>
      <c r="G1501" s="21"/>
      <c r="H1501" s="21"/>
    </row>
    <row x14ac:dyDescent="0.25" r="1502" customHeight="1" ht="18">
      <c r="A1502" s="25">
        <v>43566</v>
      </c>
      <c r="B1502" s="24">
        <v>15.667</v>
      </c>
      <c r="C1502" s="24">
        <v>16.818</v>
      </c>
      <c r="D1502" s="24">
        <v>16.142</v>
      </c>
      <c r="E1502" s="24">
        <v>15.933</v>
      </c>
      <c r="F1502" s="26">
        <v>16</v>
      </c>
      <c r="G1502" s="21"/>
      <c r="H1502" s="21"/>
    </row>
    <row x14ac:dyDescent="0.25" r="1503" customHeight="1" ht="18">
      <c r="A1503" s="25">
        <v>43565</v>
      </c>
      <c r="B1503" s="24">
        <v>16.989</v>
      </c>
      <c r="C1503" s="24">
        <v>17.429</v>
      </c>
      <c r="D1503" s="24">
        <v>16.568</v>
      </c>
      <c r="E1503" s="24">
        <v>16.621</v>
      </c>
      <c r="F1503" s="24">
        <v>16.01</v>
      </c>
      <c r="G1503" s="21"/>
      <c r="H1503" s="21"/>
    </row>
    <row x14ac:dyDescent="0.25" r="1504" customHeight="1" ht="18">
      <c r="A1504" s="25">
        <v>43564</v>
      </c>
      <c r="B1504" s="24">
        <v>16.537</v>
      </c>
      <c r="C1504" s="24">
        <v>17.446</v>
      </c>
      <c r="D1504" s="24">
        <v>16.721</v>
      </c>
      <c r="E1504" s="24">
        <v>16.665</v>
      </c>
      <c r="F1504" s="24">
        <v>17.1</v>
      </c>
      <c r="G1504" s="21"/>
      <c r="H1504" s="21"/>
    </row>
    <row x14ac:dyDescent="0.25" r="1505" customHeight="1" ht="18">
      <c r="A1505" s="25">
        <v>43563</v>
      </c>
      <c r="B1505" s="24">
        <v>16.583</v>
      </c>
      <c r="C1505" s="24">
        <v>17.491</v>
      </c>
      <c r="D1505" s="24">
        <v>16.649</v>
      </c>
      <c r="E1505" s="24">
        <v>16.376</v>
      </c>
      <c r="F1505" s="24">
        <v>15.24</v>
      </c>
      <c r="G1505" s="21"/>
      <c r="H1505" s="21"/>
    </row>
    <row x14ac:dyDescent="0.25" r="1506" customHeight="1" ht="18">
      <c r="A1506" s="25">
        <v>43560</v>
      </c>
      <c r="B1506" s="24">
        <v>15.646</v>
      </c>
      <c r="C1506" s="24">
        <v>16.834</v>
      </c>
      <c r="D1506" s="24">
        <v>16.325</v>
      </c>
      <c r="E1506" s="24">
        <v>15.967</v>
      </c>
      <c r="F1506" s="24">
        <v>15.95</v>
      </c>
      <c r="G1506" s="21"/>
      <c r="H1506" s="21"/>
    </row>
    <row x14ac:dyDescent="0.25" r="1507" customHeight="1" ht="18">
      <c r="A1507" s="25">
        <v>43559</v>
      </c>
      <c r="B1507" s="24">
        <v>14.437</v>
      </c>
      <c r="C1507" s="24">
        <v>15.581</v>
      </c>
      <c r="D1507" s="24">
        <v>14.927</v>
      </c>
      <c r="E1507" s="24">
        <v>14.56</v>
      </c>
      <c r="F1507" s="24">
        <v>14.06</v>
      </c>
      <c r="G1507" s="21"/>
      <c r="H1507" s="21"/>
    </row>
    <row x14ac:dyDescent="0.25" r="1508" customHeight="1" ht="18">
      <c r="A1508" s="25">
        <v>43558</v>
      </c>
      <c r="B1508" s="24">
        <v>14.065</v>
      </c>
      <c r="C1508" s="24">
        <v>14.799</v>
      </c>
      <c r="D1508" s="24">
        <v>14.13</v>
      </c>
      <c r="E1508" s="24">
        <v>13.657</v>
      </c>
      <c r="F1508" s="24">
        <v>13.35</v>
      </c>
      <c r="G1508" s="21"/>
      <c r="H1508" s="21"/>
    </row>
    <row x14ac:dyDescent="0.25" r="1509" customHeight="1" ht="18">
      <c r="A1509" s="25">
        <v>43557</v>
      </c>
      <c r="B1509" s="24">
        <v>13.73</v>
      </c>
      <c r="C1509" s="24">
        <v>14.527</v>
      </c>
      <c r="D1509" s="24">
        <v>13.784</v>
      </c>
      <c r="E1509" s="24">
        <v>13.425</v>
      </c>
      <c r="F1509" s="24">
        <v>12.46</v>
      </c>
      <c r="G1509" s="21"/>
      <c r="H1509" s="21"/>
    </row>
    <row x14ac:dyDescent="0.25" r="1510" customHeight="1" ht="18">
      <c r="A1510" s="25">
        <v>43556</v>
      </c>
      <c r="B1510" s="24">
        <v>13.501</v>
      </c>
      <c r="C1510" s="24">
        <v>14.919</v>
      </c>
      <c r="D1510" s="24">
        <v>14.078</v>
      </c>
      <c r="E1510" s="24">
        <v>13.794</v>
      </c>
      <c r="F1510" s="24">
        <v>13.39</v>
      </c>
      <c r="G1510" s="21"/>
      <c r="H1510" s="21"/>
    </row>
    <row x14ac:dyDescent="0.25" r="1511" customHeight="1" ht="18">
      <c r="A1511" s="25">
        <v>43553</v>
      </c>
      <c r="B1511" s="24">
        <v>13.821</v>
      </c>
      <c r="C1511" s="24">
        <v>15.103</v>
      </c>
      <c r="D1511" s="24">
        <v>14.066</v>
      </c>
      <c r="E1511" s="24">
        <v>13.918</v>
      </c>
      <c r="F1511" s="24">
        <v>14.05</v>
      </c>
      <c r="G1511" s="21"/>
      <c r="H1511" s="21"/>
    </row>
    <row x14ac:dyDescent="0.25" r="1512" customHeight="1" ht="18">
      <c r="A1512" s="25">
        <v>43552</v>
      </c>
      <c r="B1512" s="24">
        <v>14.166</v>
      </c>
      <c r="C1512" s="24">
        <v>15.382</v>
      </c>
      <c r="D1512" s="24">
        <v>14.599</v>
      </c>
      <c r="E1512" s="24">
        <v>14.524</v>
      </c>
      <c r="F1512" s="24">
        <v>14.08</v>
      </c>
      <c r="G1512" s="21"/>
      <c r="H1512" s="21"/>
    </row>
    <row x14ac:dyDescent="0.25" r="1513" customHeight="1" ht="18">
      <c r="A1513" s="25">
        <v>43551</v>
      </c>
      <c r="B1513" s="24">
        <v>14.265</v>
      </c>
      <c r="C1513" s="24">
        <v>15.641</v>
      </c>
      <c r="D1513" s="24">
        <v>14.933</v>
      </c>
      <c r="E1513" s="24">
        <v>14.768</v>
      </c>
      <c r="F1513" s="24">
        <v>14.98</v>
      </c>
      <c r="G1513" s="21"/>
      <c r="H1513" s="21"/>
    </row>
    <row x14ac:dyDescent="0.25" r="1514" customHeight="1" ht="18">
      <c r="A1514" s="25">
        <v>43550</v>
      </c>
      <c r="B1514" s="24">
        <v>13.705</v>
      </c>
      <c r="C1514" s="24">
        <v>15.24</v>
      </c>
      <c r="D1514" s="24">
        <v>14.423</v>
      </c>
      <c r="E1514" s="24">
        <v>14.312</v>
      </c>
      <c r="F1514" s="24">
        <v>14.64</v>
      </c>
      <c r="G1514" s="21"/>
      <c r="H1514" s="21"/>
    </row>
    <row x14ac:dyDescent="0.25" r="1515" customHeight="1" ht="18">
      <c r="A1515" s="25">
        <v>43549</v>
      </c>
      <c r="B1515" s="24">
        <v>13.685</v>
      </c>
      <c r="C1515" s="24">
        <v>15.114</v>
      </c>
      <c r="D1515" s="24">
        <v>14.292</v>
      </c>
      <c r="E1515" s="24">
        <v>14.253</v>
      </c>
      <c r="F1515" s="24">
        <v>14.26</v>
      </c>
      <c r="G1515" s="21"/>
      <c r="H1515" s="21"/>
    </row>
    <row x14ac:dyDescent="0.25" r="1516" customHeight="1" ht="18">
      <c r="A1516" s="25">
        <v>43546</v>
      </c>
      <c r="B1516" s="24">
        <v>13.672</v>
      </c>
      <c r="C1516" s="24">
        <v>15.044</v>
      </c>
      <c r="D1516" s="24">
        <v>14.391</v>
      </c>
      <c r="E1516" s="24">
        <v>14.214</v>
      </c>
      <c r="F1516" s="24">
        <v>14.56</v>
      </c>
      <c r="G1516" s="21"/>
      <c r="H1516" s="21"/>
    </row>
    <row x14ac:dyDescent="0.25" r="1517" customHeight="1" ht="18">
      <c r="A1517" s="25">
        <v>43545</v>
      </c>
      <c r="B1517" s="24">
        <v>14.337</v>
      </c>
      <c r="C1517" s="24">
        <v>15.445</v>
      </c>
      <c r="D1517" s="24">
        <v>14.733</v>
      </c>
      <c r="E1517" s="24">
        <v>14.556</v>
      </c>
      <c r="F1517" s="24">
        <v>14.43</v>
      </c>
      <c r="G1517" s="21"/>
      <c r="H1517" s="21"/>
    </row>
    <row x14ac:dyDescent="0.25" r="1518" customHeight="1" ht="18">
      <c r="A1518" s="25">
        <v>43544</v>
      </c>
      <c r="B1518" s="24">
        <v>14.396</v>
      </c>
      <c r="C1518" s="24">
        <v>15.811</v>
      </c>
      <c r="D1518" s="24">
        <v>15.13</v>
      </c>
      <c r="E1518" s="24">
        <v>14.962</v>
      </c>
      <c r="F1518" s="24">
        <v>14.83</v>
      </c>
      <c r="G1518" s="21"/>
      <c r="H1518" s="21"/>
    </row>
    <row x14ac:dyDescent="0.25" r="1519" customHeight="1" ht="18">
      <c r="A1519" s="25">
        <v>43543</v>
      </c>
      <c r="B1519" s="24">
        <v>15.149</v>
      </c>
      <c r="C1519" s="26">
        <v>16</v>
      </c>
      <c r="D1519" s="24">
        <v>15.196</v>
      </c>
      <c r="E1519" s="24">
        <v>15.165</v>
      </c>
      <c r="F1519" s="24">
        <v>14.92</v>
      </c>
      <c r="G1519" s="21"/>
      <c r="H1519" s="21"/>
    </row>
    <row x14ac:dyDescent="0.25" r="1520" customHeight="1" ht="18">
      <c r="A1520" s="25">
        <v>43542</v>
      </c>
      <c r="B1520" s="24">
        <v>14.596</v>
      </c>
      <c r="C1520" s="24">
        <v>15.817</v>
      </c>
      <c r="D1520" s="24">
        <v>15.186</v>
      </c>
      <c r="E1520" s="24">
        <v>15.099</v>
      </c>
      <c r="F1520" s="24">
        <v>15.16</v>
      </c>
      <c r="G1520" s="21"/>
      <c r="H1520" s="21"/>
    </row>
    <row x14ac:dyDescent="0.25" r="1521" customHeight="1" ht="18">
      <c r="A1521" s="25">
        <v>43539</v>
      </c>
      <c r="B1521" s="24">
        <v>14.548</v>
      </c>
      <c r="C1521" s="24">
        <v>15.969</v>
      </c>
      <c r="D1521" s="24">
        <v>15.259</v>
      </c>
      <c r="E1521" s="24">
        <v>15.126</v>
      </c>
      <c r="F1521" s="24">
        <v>15.33</v>
      </c>
      <c r="G1521" s="21"/>
      <c r="H1521" s="21"/>
    </row>
    <row x14ac:dyDescent="0.25" r="1522" customHeight="1" ht="18">
      <c r="A1522" s="25">
        <v>43538</v>
      </c>
      <c r="B1522" s="24">
        <v>15.05</v>
      </c>
      <c r="C1522" s="24">
        <v>16.397</v>
      </c>
      <c r="D1522" s="24">
        <v>15.693</v>
      </c>
      <c r="E1522" s="24">
        <v>15.606</v>
      </c>
      <c r="F1522" s="24">
        <v>15.51</v>
      </c>
      <c r="G1522" s="21"/>
      <c r="H1522" s="21"/>
    </row>
    <row x14ac:dyDescent="0.25" r="1523" customHeight="1" ht="18">
      <c r="A1523" s="25">
        <v>43537</v>
      </c>
      <c r="B1523" s="24">
        <v>15.318</v>
      </c>
      <c r="C1523" s="24">
        <v>16.625</v>
      </c>
      <c r="D1523" s="24">
        <v>15.883</v>
      </c>
      <c r="E1523" s="24">
        <v>15.849</v>
      </c>
      <c r="F1523" s="24">
        <v>15.77</v>
      </c>
      <c r="G1523" s="21"/>
      <c r="H1523" s="21"/>
    </row>
    <row x14ac:dyDescent="0.25" r="1524" customHeight="1" ht="18">
      <c r="A1524" s="25">
        <v>43536</v>
      </c>
      <c r="B1524" s="24">
        <v>15.991</v>
      </c>
      <c r="C1524" s="24">
        <v>17.289</v>
      </c>
      <c r="D1524" s="24">
        <v>16.481</v>
      </c>
      <c r="E1524" s="24">
        <v>16.45</v>
      </c>
      <c r="F1524" s="24">
        <v>16.15</v>
      </c>
      <c r="G1524" s="21"/>
      <c r="H1524" s="21"/>
    </row>
    <row x14ac:dyDescent="0.25" r="1525" customHeight="1" ht="18">
      <c r="A1525" s="25">
        <v>43535</v>
      </c>
      <c r="B1525" s="24">
        <v>16.219</v>
      </c>
      <c r="C1525" s="24">
        <v>17.501</v>
      </c>
      <c r="D1525" s="24">
        <v>16.739</v>
      </c>
      <c r="E1525" s="24">
        <v>16.706</v>
      </c>
      <c r="F1525" s="24">
        <v>16.92</v>
      </c>
      <c r="G1525" s="21"/>
      <c r="H1525" s="21"/>
    </row>
    <row x14ac:dyDescent="0.25" r="1526" customHeight="1" ht="18">
      <c r="A1526" s="25">
        <v>43532</v>
      </c>
      <c r="B1526" s="24">
        <v>16.237</v>
      </c>
      <c r="C1526" s="24">
        <v>17.604</v>
      </c>
      <c r="D1526" s="24">
        <v>16.78</v>
      </c>
      <c r="E1526" s="24">
        <v>16.662</v>
      </c>
      <c r="F1526" s="24">
        <v>16.89</v>
      </c>
      <c r="G1526" s="21"/>
      <c r="H1526" s="21"/>
    </row>
    <row x14ac:dyDescent="0.25" r="1527" customHeight="1" ht="18">
      <c r="A1527" s="25">
        <v>43531</v>
      </c>
      <c r="B1527" s="24">
        <v>16.351</v>
      </c>
      <c r="C1527" s="24">
        <v>17.604</v>
      </c>
      <c r="D1527" s="24">
        <v>16.87</v>
      </c>
      <c r="E1527" s="24">
        <v>16.707</v>
      </c>
      <c r="F1527" s="24">
        <v>17.03</v>
      </c>
      <c r="G1527" s="21"/>
      <c r="H1527" s="21"/>
    </row>
    <row x14ac:dyDescent="0.25" r="1528" customHeight="1" ht="18">
      <c r="A1528" s="25">
        <v>43530</v>
      </c>
      <c r="B1528" s="24">
        <v>16.42</v>
      </c>
      <c r="C1528" s="24">
        <v>17.69</v>
      </c>
      <c r="D1528" s="24">
        <v>16.971</v>
      </c>
      <c r="E1528" s="24">
        <v>16.773</v>
      </c>
      <c r="F1528" s="24">
        <v>16.95</v>
      </c>
      <c r="G1528" s="21"/>
      <c r="H1528" s="21"/>
    </row>
    <row x14ac:dyDescent="0.25" r="1529" customHeight="1" ht="18">
      <c r="A1529" s="25">
        <v>43529</v>
      </c>
      <c r="B1529" s="24">
        <v>16.669</v>
      </c>
      <c r="C1529" s="24">
        <v>17.978</v>
      </c>
      <c r="D1529" s="24">
        <v>17.314</v>
      </c>
      <c r="E1529" s="24">
        <v>17.078</v>
      </c>
      <c r="F1529" s="24">
        <v>17.3</v>
      </c>
      <c r="G1529" s="21"/>
      <c r="H1529" s="21"/>
    </row>
    <row x14ac:dyDescent="0.25" r="1530" customHeight="1" ht="18">
      <c r="A1530" s="25">
        <v>43528</v>
      </c>
      <c r="B1530" s="24">
        <v>16.617</v>
      </c>
      <c r="C1530" s="24">
        <v>18.051</v>
      </c>
      <c r="D1530" s="24">
        <v>17.428</v>
      </c>
      <c r="E1530" s="24">
        <v>17.304</v>
      </c>
      <c r="F1530" s="24">
        <v>17.42</v>
      </c>
      <c r="G1530" s="21"/>
      <c r="H1530" s="21"/>
    </row>
    <row x14ac:dyDescent="0.25" r="1531" customHeight="1" ht="18">
      <c r="A1531" s="25">
        <v>43525</v>
      </c>
      <c r="B1531" s="24">
        <v>16.755</v>
      </c>
      <c r="C1531" s="24">
        <v>18.079</v>
      </c>
      <c r="D1531" s="24">
        <v>17.43</v>
      </c>
      <c r="E1531" s="24">
        <v>17.28</v>
      </c>
      <c r="F1531" s="24">
        <v>17.35</v>
      </c>
      <c r="G1531" s="21"/>
      <c r="H1531" s="21"/>
    </row>
    <row x14ac:dyDescent="0.25" r="1532" customHeight="1" ht="18">
      <c r="A1532" s="25">
        <v>43524</v>
      </c>
      <c r="B1532" s="24">
        <v>17.084</v>
      </c>
      <c r="C1532" s="24">
        <v>18.323</v>
      </c>
      <c r="D1532" s="24">
        <v>17.698</v>
      </c>
      <c r="E1532" s="24">
        <v>17.585</v>
      </c>
      <c r="F1532" s="24">
        <v>17.91</v>
      </c>
      <c r="G1532" s="21"/>
      <c r="H1532" s="21"/>
    </row>
    <row x14ac:dyDescent="0.25" r="1533" customHeight="1" ht="18">
      <c r="A1533" s="25">
        <v>43523</v>
      </c>
      <c r="B1533" s="24">
        <v>17.208</v>
      </c>
      <c r="C1533" s="24">
        <v>18.217</v>
      </c>
      <c r="D1533" s="24">
        <v>17.633</v>
      </c>
      <c r="E1533" s="24">
        <v>17.51</v>
      </c>
      <c r="F1533" s="24">
        <v>18.01</v>
      </c>
      <c r="G1533" s="21"/>
      <c r="H1533" s="21"/>
    </row>
    <row x14ac:dyDescent="0.25" r="1534" customHeight="1" ht="18">
      <c r="A1534" s="25">
        <v>43522</v>
      </c>
      <c r="B1534" s="24">
        <v>16.572</v>
      </c>
      <c r="C1534" s="24">
        <v>17.867</v>
      </c>
      <c r="D1534" s="24">
        <v>17.264</v>
      </c>
      <c r="E1534" s="24">
        <v>17.228</v>
      </c>
      <c r="F1534" s="24">
        <v>17.35</v>
      </c>
      <c r="G1534" s="21"/>
      <c r="H1534" s="21"/>
    </row>
    <row x14ac:dyDescent="0.25" r="1535" customHeight="1" ht="18">
      <c r="A1535" s="25">
        <v>43521</v>
      </c>
      <c r="B1535" s="24">
        <v>16.707</v>
      </c>
      <c r="C1535" s="24">
        <v>17.689</v>
      </c>
      <c r="D1535" s="24">
        <v>17.051</v>
      </c>
      <c r="E1535" s="24">
        <v>16.979</v>
      </c>
      <c r="F1535" s="24">
        <v>17.27</v>
      </c>
      <c r="G1535" s="21"/>
      <c r="H1535" s="21"/>
    </row>
    <row x14ac:dyDescent="0.25" r="1536" customHeight="1" ht="18">
      <c r="A1536" s="25">
        <v>43518</v>
      </c>
      <c r="B1536" s="24">
        <v>17.11</v>
      </c>
      <c r="C1536" s="24">
        <v>18.011</v>
      </c>
      <c r="D1536" s="24">
        <v>17.333</v>
      </c>
      <c r="E1536" s="24">
        <v>17.309</v>
      </c>
      <c r="F1536" s="24">
        <v>17.57</v>
      </c>
      <c r="G1536" s="21"/>
      <c r="H1536" s="21"/>
    </row>
    <row x14ac:dyDescent="0.25" r="1537" customHeight="1" ht="18">
      <c r="A1537" s="25">
        <v>43517</v>
      </c>
      <c r="B1537" s="24">
        <v>16.908</v>
      </c>
      <c r="C1537" s="24">
        <v>18.372</v>
      </c>
      <c r="D1537" s="24">
        <v>17.725</v>
      </c>
      <c r="E1537" s="24">
        <v>17.692</v>
      </c>
      <c r="F1537" s="24">
        <v>17.6</v>
      </c>
      <c r="G1537" s="21"/>
      <c r="H1537" s="21"/>
    </row>
    <row x14ac:dyDescent="0.25" r="1538" customHeight="1" ht="18">
      <c r="A1538" s="25">
        <v>43516</v>
      </c>
      <c r="B1538" s="24">
        <v>16.984</v>
      </c>
      <c r="C1538" s="24">
        <v>18.741</v>
      </c>
      <c r="D1538" s="24">
        <v>18.159</v>
      </c>
      <c r="E1538" s="24">
        <v>18.029</v>
      </c>
      <c r="F1538" s="24">
        <v>18.34</v>
      </c>
      <c r="G1538" s="21"/>
      <c r="H1538" s="21"/>
    </row>
    <row x14ac:dyDescent="0.25" r="1539" customHeight="1" ht="18">
      <c r="A1539" s="25">
        <v>43515</v>
      </c>
      <c r="B1539" s="24">
        <v>16.479</v>
      </c>
      <c r="C1539" s="24">
        <v>18.195</v>
      </c>
      <c r="D1539" s="24">
        <v>17.652</v>
      </c>
      <c r="E1539" s="24">
        <v>17.502</v>
      </c>
      <c r="F1539" s="24">
        <v>18.08</v>
      </c>
      <c r="G1539" s="21"/>
      <c r="H1539" s="21"/>
    </row>
    <row x14ac:dyDescent="0.25" r="1540" customHeight="1" ht="18">
      <c r="A1540" s="25">
        <v>43514</v>
      </c>
      <c r="B1540" s="24">
        <v>16.656</v>
      </c>
      <c r="C1540" s="24">
        <v>18.218</v>
      </c>
      <c r="D1540" s="24">
        <v>17.56</v>
      </c>
      <c r="E1540" s="24">
        <v>17.517</v>
      </c>
      <c r="F1540" s="24">
        <v>17.9</v>
      </c>
      <c r="G1540" s="21"/>
      <c r="H1540" s="21"/>
    </row>
    <row x14ac:dyDescent="0.25" r="1541" customHeight="1" ht="18">
      <c r="A1541" s="25">
        <v>43511</v>
      </c>
      <c r="B1541" s="24">
        <v>17.209</v>
      </c>
      <c r="C1541" s="24">
        <v>18.51</v>
      </c>
      <c r="D1541" s="24">
        <v>18.031</v>
      </c>
      <c r="E1541" s="24">
        <v>17.927</v>
      </c>
      <c r="F1541" s="24">
        <v>18.26</v>
      </c>
      <c r="G1541" s="21"/>
      <c r="H1541" s="21"/>
    </row>
    <row x14ac:dyDescent="0.25" r="1542" customHeight="1" ht="18">
      <c r="A1542" s="25">
        <v>43510</v>
      </c>
      <c r="B1542" s="24">
        <v>17.504</v>
      </c>
      <c r="C1542" s="24">
        <v>18.601</v>
      </c>
      <c r="D1542" s="24">
        <v>17.888</v>
      </c>
      <c r="E1542" s="24">
        <v>17.836</v>
      </c>
      <c r="F1542" s="24">
        <v>18.13</v>
      </c>
      <c r="G1542" s="21"/>
      <c r="H1542" s="21"/>
    </row>
    <row x14ac:dyDescent="0.25" r="1543" customHeight="1" ht="18">
      <c r="A1543" s="25">
        <v>43509</v>
      </c>
      <c r="B1543" s="24">
        <v>17.373</v>
      </c>
      <c r="C1543" s="24">
        <v>18.524</v>
      </c>
      <c r="D1543" s="24">
        <v>18.033</v>
      </c>
      <c r="E1543" s="24">
        <v>17.91</v>
      </c>
      <c r="F1543" s="24">
        <v>18.64</v>
      </c>
      <c r="G1543" s="21"/>
      <c r="H1543" s="21"/>
    </row>
    <row x14ac:dyDescent="0.25" r="1544" customHeight="1" ht="18">
      <c r="A1544" s="25">
        <v>43508</v>
      </c>
      <c r="B1544" s="24">
        <v>17.423</v>
      </c>
      <c r="C1544" s="24">
        <v>18.553</v>
      </c>
      <c r="D1544" s="24">
        <v>17.876</v>
      </c>
      <c r="E1544" s="24">
        <v>17.846</v>
      </c>
      <c r="F1544" s="24">
        <v>18.16</v>
      </c>
      <c r="G1544" s="21"/>
      <c r="H1544" s="21"/>
    </row>
    <row x14ac:dyDescent="0.25" r="1545" customHeight="1" ht="18">
      <c r="A1545" s="25">
        <v>43507</v>
      </c>
      <c r="B1545" s="24">
        <v>17.344</v>
      </c>
      <c r="C1545" s="24">
        <v>18.635</v>
      </c>
      <c r="D1545" s="24">
        <v>18.155</v>
      </c>
      <c r="E1545" s="24">
        <v>18.136</v>
      </c>
      <c r="F1545" s="24">
        <v>18.66</v>
      </c>
      <c r="G1545" s="21"/>
      <c r="H1545" s="21"/>
    </row>
    <row x14ac:dyDescent="0.25" r="1546" customHeight="1" ht="18">
      <c r="A1546" s="25">
        <v>43504</v>
      </c>
      <c r="B1546" s="24">
        <v>17.474</v>
      </c>
      <c r="C1546" s="24">
        <v>18.91</v>
      </c>
      <c r="D1546" s="24">
        <v>18.595</v>
      </c>
      <c r="E1546" s="24">
        <v>18.418</v>
      </c>
      <c r="F1546" s="24">
        <v>18.93</v>
      </c>
      <c r="G1546" s="21"/>
      <c r="H1546" s="21"/>
    </row>
    <row x14ac:dyDescent="0.25" r="1547" customHeight="1" ht="18">
      <c r="A1547" s="25">
        <v>43503</v>
      </c>
      <c r="B1547" s="24">
        <v>18.203</v>
      </c>
      <c r="C1547" s="24">
        <v>19.638</v>
      </c>
      <c r="D1547" s="24">
        <v>19.217</v>
      </c>
      <c r="E1547" s="24">
        <v>19.05</v>
      </c>
      <c r="F1547" s="24">
        <v>19.43</v>
      </c>
      <c r="G1547" s="21"/>
      <c r="H1547" s="21"/>
    </row>
    <row x14ac:dyDescent="0.25" r="1548" customHeight="1" ht="18">
      <c r="A1548" s="25">
        <v>43502</v>
      </c>
      <c r="B1548" s="24">
        <v>18.185</v>
      </c>
      <c r="C1548" s="24">
        <v>19.76</v>
      </c>
      <c r="D1548" s="24">
        <v>19.338</v>
      </c>
      <c r="E1548" s="24">
        <v>19.131</v>
      </c>
      <c r="F1548" s="24">
        <v>19.67</v>
      </c>
      <c r="G1548" s="21"/>
      <c r="H1548" s="21"/>
    </row>
    <row x14ac:dyDescent="0.25" r="1549" customHeight="1" ht="18">
      <c r="A1549" s="25">
        <v>43501</v>
      </c>
      <c r="B1549" s="24">
        <v>18.56</v>
      </c>
      <c r="C1549" s="24">
        <v>19.985</v>
      </c>
      <c r="D1549" s="24">
        <v>19.555</v>
      </c>
      <c r="E1549" s="24">
        <v>19.359</v>
      </c>
      <c r="F1549" s="24">
        <v>19.41</v>
      </c>
      <c r="G1549" s="21"/>
      <c r="H1549" s="21"/>
    </row>
    <row x14ac:dyDescent="0.25" r="1550" customHeight="1" ht="18">
      <c r="A1550" s="25">
        <v>43500</v>
      </c>
      <c r="B1550" s="24">
        <v>18.163</v>
      </c>
      <c r="C1550" s="24">
        <v>19.91</v>
      </c>
      <c r="D1550" s="24">
        <v>19.424</v>
      </c>
      <c r="E1550" s="24">
        <v>19.259</v>
      </c>
      <c r="F1550" s="24">
        <v>19.97</v>
      </c>
      <c r="G1550" s="21"/>
      <c r="H1550" s="21"/>
    </row>
    <row x14ac:dyDescent="0.25" r="1551" customHeight="1" ht="18">
      <c r="A1551" s="25">
        <v>43497</v>
      </c>
      <c r="B1551" s="24">
        <v>18.948</v>
      </c>
      <c r="C1551" s="24">
        <v>20.34</v>
      </c>
      <c r="D1551" s="24">
        <v>19.741</v>
      </c>
      <c r="E1551" s="24">
        <v>19.642</v>
      </c>
      <c r="F1551" s="24">
        <v>19.53</v>
      </c>
      <c r="G1551" s="21"/>
      <c r="H1551" s="21"/>
    </row>
    <row x14ac:dyDescent="0.25" r="1552" customHeight="1" ht="18">
      <c r="A1552" s="25">
        <v>43496</v>
      </c>
      <c r="B1552" s="24">
        <v>19.12</v>
      </c>
      <c r="C1552" s="24">
        <v>20.617</v>
      </c>
      <c r="D1552" s="24">
        <v>20.126</v>
      </c>
      <c r="E1552" s="24">
        <v>20.039</v>
      </c>
      <c r="F1552" s="24">
        <v>20.8</v>
      </c>
      <c r="G1552" s="21"/>
      <c r="H1552" s="21"/>
    </row>
    <row x14ac:dyDescent="0.25" r="1553" customHeight="1" ht="18">
      <c r="A1553" s="25">
        <v>43495</v>
      </c>
      <c r="B1553" s="24">
        <v>20.082</v>
      </c>
      <c r="C1553" s="24">
        <v>21.341</v>
      </c>
      <c r="D1553" s="24">
        <v>20.899</v>
      </c>
      <c r="E1553" s="24">
        <v>20.714</v>
      </c>
      <c r="F1553" s="24">
        <v>21.19</v>
      </c>
      <c r="G1553" s="21"/>
      <c r="H1553" s="21"/>
    </row>
    <row x14ac:dyDescent="0.25" r="1554" customHeight="1" ht="18">
      <c r="A1554" s="25">
        <v>43494</v>
      </c>
      <c r="B1554" s="24">
        <v>19.856</v>
      </c>
      <c r="C1554" s="24">
        <v>21.291</v>
      </c>
      <c r="D1554" s="24">
        <v>20.937</v>
      </c>
      <c r="E1554" s="24">
        <v>20.733</v>
      </c>
      <c r="F1554" s="24">
        <v>21.59</v>
      </c>
      <c r="G1554" s="21"/>
      <c r="H1554" s="21"/>
    </row>
    <row x14ac:dyDescent="0.25" r="1555" customHeight="1" ht="18">
      <c r="A1555" s="25">
        <v>43493</v>
      </c>
      <c r="B1555" s="24">
        <v>20.07</v>
      </c>
      <c r="C1555" s="24">
        <v>21.285</v>
      </c>
      <c r="D1555" s="24">
        <v>21.006</v>
      </c>
      <c r="E1555" s="24">
        <v>20.896</v>
      </c>
      <c r="F1555" s="24">
        <v>21.7</v>
      </c>
      <c r="G1555" s="21"/>
      <c r="H1555" s="21"/>
    </row>
    <row x14ac:dyDescent="0.25" r="1556" customHeight="1" ht="18">
      <c r="A1556" s="25">
        <v>43490</v>
      </c>
      <c r="B1556" s="24">
        <v>20.156</v>
      </c>
      <c r="C1556" s="24">
        <v>21.425</v>
      </c>
      <c r="D1556" s="24">
        <v>21.112</v>
      </c>
      <c r="E1556" s="24">
        <v>20.979</v>
      </c>
      <c r="F1556" s="24">
        <v>21.79</v>
      </c>
      <c r="G1556" s="21"/>
      <c r="H1556" s="21"/>
    </row>
    <row x14ac:dyDescent="0.25" r="1557" customHeight="1" ht="18">
      <c r="A1557" s="25">
        <v>43489</v>
      </c>
      <c r="B1557" s="24">
        <v>20.861</v>
      </c>
      <c r="C1557" s="24">
        <v>22.059</v>
      </c>
      <c r="D1557" s="24">
        <v>21.757</v>
      </c>
      <c r="E1557" s="24">
        <v>21.678</v>
      </c>
      <c r="F1557" s="24">
        <v>22.22</v>
      </c>
      <c r="G1557" s="21"/>
      <c r="H1557" s="21"/>
    </row>
    <row x14ac:dyDescent="0.25" r="1558" customHeight="1" ht="18">
      <c r="A1558" s="25">
        <v>43488</v>
      </c>
      <c r="B1558" s="24">
        <v>21.685</v>
      </c>
      <c r="C1558" s="24">
        <v>22.898</v>
      </c>
      <c r="D1558" s="24">
        <v>22.657</v>
      </c>
      <c r="E1558" s="24">
        <v>22.611</v>
      </c>
      <c r="F1558" s="24">
        <v>23.31</v>
      </c>
      <c r="G1558" s="21"/>
      <c r="H1558" s="21"/>
    </row>
    <row x14ac:dyDescent="0.25" r="1559" customHeight="1" ht="18">
      <c r="A1559" s="25">
        <v>43487</v>
      </c>
      <c r="B1559" s="24">
        <v>21.36</v>
      </c>
      <c r="C1559" s="24">
        <v>22.407</v>
      </c>
      <c r="D1559" s="24">
        <v>22.243</v>
      </c>
      <c r="E1559" s="24">
        <v>22.21</v>
      </c>
      <c r="F1559" s="24">
        <v>22.83</v>
      </c>
      <c r="G1559" s="21"/>
      <c r="H1559" s="21"/>
    </row>
    <row x14ac:dyDescent="0.25" r="1560" customHeight="1" ht="18">
      <c r="A1560" s="25">
        <v>43486</v>
      </c>
      <c r="B1560" s="24">
        <v>21.107</v>
      </c>
      <c r="C1560" s="24">
        <v>22.291</v>
      </c>
      <c r="D1560" s="24">
        <v>22.064</v>
      </c>
      <c r="E1560" s="24">
        <v>21.982</v>
      </c>
      <c r="F1560" s="24">
        <v>22.67</v>
      </c>
      <c r="G1560" s="21"/>
      <c r="H1560" s="21"/>
    </row>
    <row x14ac:dyDescent="0.25" r="1561" customHeight="1" ht="18">
      <c r="A1561" s="25">
        <v>43483</v>
      </c>
      <c r="B1561" s="24">
        <v>22.175</v>
      </c>
      <c r="C1561" s="24">
        <v>23.238</v>
      </c>
      <c r="D1561" s="24">
        <v>23.117</v>
      </c>
      <c r="E1561" s="24">
        <v>23.006</v>
      </c>
      <c r="F1561" s="24">
        <v>23.35</v>
      </c>
      <c r="G1561" s="21"/>
      <c r="H1561" s="21"/>
    </row>
    <row x14ac:dyDescent="0.25" r="1562" customHeight="1" ht="18">
      <c r="A1562" s="25">
        <v>43482</v>
      </c>
      <c r="B1562" s="24">
        <v>22.401</v>
      </c>
      <c r="C1562" s="24">
        <v>23.177</v>
      </c>
      <c r="D1562" s="24">
        <v>23.207</v>
      </c>
      <c r="E1562" s="24">
        <v>22.925</v>
      </c>
      <c r="F1562" s="24">
        <v>23.77</v>
      </c>
      <c r="G1562" s="21"/>
      <c r="H1562" s="21"/>
    </row>
    <row x14ac:dyDescent="0.25" r="1563" customHeight="1" ht="18">
      <c r="A1563" s="25">
        <v>43481</v>
      </c>
      <c r="B1563" s="24">
        <v>21.641</v>
      </c>
      <c r="C1563" s="24">
        <v>22.295</v>
      </c>
      <c r="D1563" s="24">
        <v>22.184</v>
      </c>
      <c r="E1563" s="24">
        <v>22.001</v>
      </c>
      <c r="F1563" s="24">
        <v>22.85</v>
      </c>
      <c r="G1563" s="21"/>
      <c r="H1563" s="21"/>
    </row>
    <row x14ac:dyDescent="0.25" r="1564" customHeight="1" ht="18">
      <c r="A1564" s="25">
        <v>43480</v>
      </c>
      <c r="B1564" s="24">
        <v>21.484</v>
      </c>
      <c r="C1564" s="24">
        <v>22.146</v>
      </c>
      <c r="D1564" s="24">
        <v>22.082</v>
      </c>
      <c r="E1564" s="24">
        <v>21.764</v>
      </c>
      <c r="F1564" s="24">
        <v>22.37</v>
      </c>
      <c r="G1564" s="21"/>
      <c r="H1564" s="21"/>
    </row>
    <row x14ac:dyDescent="0.25" r="1565" customHeight="1" ht="18">
      <c r="A1565" s="25">
        <v>43479</v>
      </c>
      <c r="B1565" s="24">
        <v>21.517</v>
      </c>
      <c r="C1565" s="24">
        <v>21.793</v>
      </c>
      <c r="D1565" s="24">
        <v>21.687</v>
      </c>
      <c r="E1565" s="24">
        <v>21.518</v>
      </c>
      <c r="F1565" s="24">
        <v>21.94</v>
      </c>
      <c r="G1565" s="21"/>
      <c r="H1565" s="21"/>
    </row>
    <row x14ac:dyDescent="0.25" r="1566" customHeight="1" ht="18">
      <c r="A1566" s="25">
        <v>43476</v>
      </c>
      <c r="B1566" s="24">
        <v>21.98</v>
      </c>
      <c r="C1566" s="24">
        <v>22.252</v>
      </c>
      <c r="D1566" s="24">
        <v>21.81</v>
      </c>
      <c r="E1566" s="24">
        <v>21.65</v>
      </c>
      <c r="F1566" s="24">
        <v>22.24</v>
      </c>
      <c r="G1566" s="21"/>
      <c r="H1566" s="21"/>
    </row>
    <row x14ac:dyDescent="0.25" r="1567" customHeight="1" ht="18">
      <c r="A1567" s="25">
        <v>43475</v>
      </c>
      <c r="B1567" s="24">
        <v>21.968</v>
      </c>
      <c r="C1567" s="24">
        <v>21.865</v>
      </c>
      <c r="D1567" s="24">
        <v>21.803</v>
      </c>
      <c r="E1567" s="24">
        <v>21.29</v>
      </c>
      <c r="F1567" s="24">
        <v>22.13</v>
      </c>
      <c r="G1567" s="21"/>
      <c r="H1567" s="21"/>
    </row>
    <row x14ac:dyDescent="0.25" r="1568" customHeight="1" ht="18">
      <c r="A1568" s="25">
        <v>43474</v>
      </c>
      <c r="B1568" s="24">
        <v>21.811</v>
      </c>
      <c r="C1568" s="24">
        <v>22.297</v>
      </c>
      <c r="D1568" s="24">
        <v>22.023</v>
      </c>
      <c r="E1568" s="24">
        <v>21.831</v>
      </c>
      <c r="F1568" s="24">
        <v>21.87</v>
      </c>
      <c r="G1568" s="21"/>
      <c r="H1568" s="21"/>
    </row>
    <row x14ac:dyDescent="0.25" r="1569" customHeight="1" ht="18">
      <c r="A1569" s="25">
        <v>43473</v>
      </c>
      <c r="B1569" s="24">
        <v>22.026</v>
      </c>
      <c r="C1569" s="24">
        <v>22.255</v>
      </c>
      <c r="D1569" s="24">
        <v>21.972</v>
      </c>
      <c r="E1569" s="24">
        <v>21.791</v>
      </c>
      <c r="F1569" s="24">
        <v>22.47</v>
      </c>
      <c r="G1569" s="21"/>
      <c r="H1569" s="21"/>
    </row>
    <row x14ac:dyDescent="0.25" r="1570" customHeight="1" ht="18">
      <c r="A1570" s="25">
        <v>43472</v>
      </c>
      <c r="B1570" s="24">
        <v>21.941</v>
      </c>
      <c r="C1570" s="24">
        <v>21.598</v>
      </c>
      <c r="D1570" s="24">
        <v>21.337</v>
      </c>
      <c r="E1570" s="24">
        <v>21.021</v>
      </c>
      <c r="F1570" s="24">
        <v>21.39</v>
      </c>
      <c r="G1570" s="21"/>
      <c r="H1570" s="21"/>
    </row>
    <row x14ac:dyDescent="0.25" r="1571" customHeight="1" ht="18">
      <c r="A1571" s="25">
        <v>43469</v>
      </c>
      <c r="B1571" s="24">
        <v>21.697</v>
      </c>
      <c r="C1571" s="24">
        <v>22.705</v>
      </c>
      <c r="D1571" s="24">
        <v>22.525</v>
      </c>
      <c r="E1571" s="24">
        <v>22.447</v>
      </c>
      <c r="F1571" s="24">
        <v>22.87</v>
      </c>
      <c r="G1571" s="21"/>
      <c r="H1571" s="21"/>
    </row>
    <row x14ac:dyDescent="0.25" r="1572" customHeight="1" ht="18">
      <c r="A1572" s="25">
        <v>43468</v>
      </c>
      <c r="B1572" s="24">
        <v>21.584</v>
      </c>
      <c r="C1572" s="24">
        <v>22.363</v>
      </c>
      <c r="D1572" s="24">
        <v>22.115</v>
      </c>
      <c r="E1572" s="24">
        <v>22.116</v>
      </c>
      <c r="F1572" s="24">
        <v>22.74</v>
      </c>
      <c r="G1572" s="21"/>
      <c r="H1572" s="21"/>
    </row>
    <row x14ac:dyDescent="0.25" r="1573" customHeight="1" ht="18">
      <c r="A1573" s="25">
        <v>43467</v>
      </c>
      <c r="B1573" s="24">
        <v>21.41</v>
      </c>
      <c r="C1573" s="24">
        <v>22.326</v>
      </c>
      <c r="D1573" s="24">
        <v>22.329</v>
      </c>
      <c r="E1573" s="24">
        <v>21.97</v>
      </c>
      <c r="F1573" s="24">
        <v>23.04</v>
      </c>
      <c r="G1573" s="21"/>
      <c r="H1573" s="21"/>
    </row>
    <row x14ac:dyDescent="0.25" r="1574" customHeight="1" ht="18">
      <c r="A1574" s="25">
        <v>43466</v>
      </c>
      <c r="B1574" s="24">
        <v>21.023</v>
      </c>
      <c r="C1574" s="24">
        <v>21.966</v>
      </c>
      <c r="D1574" s="24">
        <v>21.325</v>
      </c>
      <c r="E1574" s="24">
        <v>21.149</v>
      </c>
      <c r="F1574" s="24">
        <v>22.11</v>
      </c>
      <c r="G1574" s="21"/>
      <c r="H1574" s="21"/>
    </row>
    <row x14ac:dyDescent="0.25" r="1575" customHeight="1" ht="18">
      <c r="A1575" s="25">
        <v>43465</v>
      </c>
      <c r="B1575" s="24">
        <v>20.821</v>
      </c>
      <c r="C1575" s="24">
        <v>21.695</v>
      </c>
      <c r="D1575" s="24">
        <v>21.248</v>
      </c>
      <c r="E1575" s="24">
        <v>20.661</v>
      </c>
      <c r="F1575" s="24">
        <v>22.11</v>
      </c>
      <c r="G1575" s="21"/>
      <c r="H1575" s="21"/>
    </row>
    <row x14ac:dyDescent="0.25" r="1576" customHeight="1" ht="18">
      <c r="A1576" s="25">
        <v>43462</v>
      </c>
      <c r="B1576" s="24">
        <v>22.377</v>
      </c>
      <c r="C1576" s="24">
        <v>23.115</v>
      </c>
      <c r="D1576" s="24">
        <v>22.569</v>
      </c>
      <c r="E1576" s="24">
        <v>23.063</v>
      </c>
      <c r="F1576" s="24">
        <v>21.8</v>
      </c>
      <c r="G1576" s="21"/>
      <c r="H1576" s="21"/>
    </row>
    <row x14ac:dyDescent="0.25" r="1577" customHeight="1" ht="18">
      <c r="A1577" s="25">
        <v>43461</v>
      </c>
      <c r="B1577" s="24">
        <v>22.622</v>
      </c>
      <c r="C1577" s="24">
        <v>23.788</v>
      </c>
      <c r="D1577" s="24">
        <v>23.405</v>
      </c>
      <c r="E1577" s="24">
        <v>23.417</v>
      </c>
      <c r="F1577" s="24">
        <v>23.33</v>
      </c>
      <c r="G1577" s="21"/>
      <c r="H1577" s="21"/>
    </row>
    <row x14ac:dyDescent="0.25" r="1578" customHeight="1" ht="18">
      <c r="A1578" s="25">
        <v>43460</v>
      </c>
      <c r="B1578" s="24">
        <v>23.962</v>
      </c>
      <c r="C1578" s="24">
        <v>24.572</v>
      </c>
      <c r="D1578" s="24">
        <v>24.503</v>
      </c>
      <c r="E1578" s="24">
        <v>24.574</v>
      </c>
      <c r="F1578" s="24">
        <v>25.52</v>
      </c>
      <c r="G1578" s="21"/>
      <c r="H1578" s="21"/>
    </row>
    <row x14ac:dyDescent="0.25" r="1579" customHeight="1" ht="18">
      <c r="A1579" s="25">
        <v>43459</v>
      </c>
      <c r="B1579" s="24">
        <v>24.013</v>
      </c>
      <c r="C1579" s="24">
        <v>24.689</v>
      </c>
      <c r="D1579" s="24">
        <v>24.576</v>
      </c>
      <c r="E1579" s="24">
        <v>24.494</v>
      </c>
      <c r="F1579" s="24">
        <v>25.52</v>
      </c>
      <c r="G1579" s="21"/>
      <c r="H1579" s="21"/>
    </row>
    <row x14ac:dyDescent="0.25" r="1580" customHeight="1" ht="18">
      <c r="A1580" s="25">
        <v>43458</v>
      </c>
      <c r="B1580" s="24">
        <v>24.052</v>
      </c>
      <c r="C1580" s="24">
        <v>24.433</v>
      </c>
      <c r="D1580" s="24">
        <v>24.315</v>
      </c>
      <c r="E1580" s="24">
        <v>24.586</v>
      </c>
      <c r="F1580" s="24">
        <v>25.38</v>
      </c>
      <c r="G1580" s="21"/>
      <c r="H1580" s="21"/>
    </row>
    <row x14ac:dyDescent="0.25" r="1581" customHeight="1" ht="18">
      <c r="A1581" s="25">
        <v>43455</v>
      </c>
      <c r="B1581" s="24">
        <v>23.636</v>
      </c>
      <c r="C1581" s="24">
        <v>24.486</v>
      </c>
      <c r="D1581" s="24">
        <v>24.22</v>
      </c>
      <c r="E1581" s="24">
        <v>24.332</v>
      </c>
      <c r="F1581" s="24">
        <v>25.17</v>
      </c>
      <c r="G1581" s="21"/>
      <c r="H1581" s="21"/>
    </row>
    <row x14ac:dyDescent="0.25" r="1582" customHeight="1" ht="18">
      <c r="A1582" s="25">
        <v>43454</v>
      </c>
      <c r="B1582" s="24">
        <v>23.67</v>
      </c>
      <c r="C1582" s="24">
        <v>24.436</v>
      </c>
      <c r="D1582" s="24">
        <v>24.127</v>
      </c>
      <c r="E1582" s="24">
        <v>24.129</v>
      </c>
      <c r="F1582" s="24">
        <v>25.36</v>
      </c>
      <c r="G1582" s="21"/>
      <c r="H1582" s="21"/>
    </row>
    <row x14ac:dyDescent="0.25" r="1583" customHeight="1" ht="18">
      <c r="A1583" s="25">
        <v>43453</v>
      </c>
      <c r="B1583" s="24">
        <v>23.457</v>
      </c>
      <c r="C1583" s="24">
        <v>24.445</v>
      </c>
      <c r="D1583" s="24">
        <v>23.985</v>
      </c>
      <c r="E1583" s="24">
        <v>23.948</v>
      </c>
      <c r="F1583" s="24">
        <v>24.86</v>
      </c>
      <c r="G1583" s="21"/>
      <c r="H1583" s="21"/>
    </row>
    <row x14ac:dyDescent="0.25" r="1584" customHeight="1" ht="18">
      <c r="A1584" s="25">
        <v>43452</v>
      </c>
      <c r="B1584" s="24">
        <v>23.506</v>
      </c>
      <c r="C1584" s="24">
        <v>24.375</v>
      </c>
      <c r="D1584" s="24">
        <v>23.773</v>
      </c>
      <c r="E1584" s="24">
        <v>23.887</v>
      </c>
      <c r="F1584" s="24">
        <v>24.53</v>
      </c>
      <c r="G1584" s="21"/>
      <c r="H1584" s="21"/>
    </row>
    <row x14ac:dyDescent="0.25" r="1585" customHeight="1" ht="18">
      <c r="A1585" s="25">
        <v>43451</v>
      </c>
      <c r="B1585" s="24">
        <v>24.362</v>
      </c>
      <c r="C1585" s="24">
        <v>25.104</v>
      </c>
      <c r="D1585" s="24">
        <v>24.538</v>
      </c>
      <c r="E1585" s="24">
        <v>24.61</v>
      </c>
      <c r="F1585" s="24">
        <v>25.23</v>
      </c>
      <c r="G1585" s="21"/>
      <c r="H1585" s="21"/>
    </row>
    <row x14ac:dyDescent="0.25" r="1586" customHeight="1" ht="18">
      <c r="A1586" s="25">
        <v>43448</v>
      </c>
      <c r="B1586" s="24">
        <v>24.283</v>
      </c>
      <c r="C1586" s="24">
        <v>25.019</v>
      </c>
      <c r="D1586" s="24">
        <v>24.562</v>
      </c>
      <c r="E1586" s="24">
        <v>24.494</v>
      </c>
      <c r="F1586" s="24">
        <v>25.44</v>
      </c>
      <c r="G1586" s="21"/>
      <c r="H1586" s="21"/>
    </row>
    <row x14ac:dyDescent="0.25" r="1587" customHeight="1" ht="18">
      <c r="A1587" s="25">
        <v>43447</v>
      </c>
      <c r="B1587" s="24">
        <v>23.976</v>
      </c>
      <c r="C1587" s="24">
        <v>24.7</v>
      </c>
      <c r="D1587" s="24">
        <v>24.246</v>
      </c>
      <c r="E1587" s="24">
        <v>24.286</v>
      </c>
      <c r="F1587" s="24">
        <v>24.9</v>
      </c>
      <c r="G1587" s="21"/>
      <c r="H1587" s="21"/>
    </row>
    <row x14ac:dyDescent="0.25" r="1588" customHeight="1" ht="18">
      <c r="A1588" s="25">
        <v>43446</v>
      </c>
      <c r="B1588" s="24">
        <v>23.633</v>
      </c>
      <c r="C1588" s="24">
        <v>24.385</v>
      </c>
      <c r="D1588" s="24">
        <v>23.919</v>
      </c>
      <c r="E1588" s="24">
        <v>23.991</v>
      </c>
      <c r="F1588" s="24">
        <v>24.64</v>
      </c>
      <c r="G1588" s="21"/>
      <c r="H1588" s="21"/>
    </row>
    <row x14ac:dyDescent="0.25" r="1589" customHeight="1" ht="18">
      <c r="A1589" s="25">
        <v>43445</v>
      </c>
      <c r="B1589" s="24">
        <v>22.94</v>
      </c>
      <c r="C1589" s="24">
        <v>23.964</v>
      </c>
      <c r="D1589" s="24">
        <v>23.594</v>
      </c>
      <c r="E1589" s="24">
        <v>23.551</v>
      </c>
      <c r="F1589" s="24">
        <v>24.04</v>
      </c>
      <c r="G1589" s="21"/>
      <c r="H1589" s="21"/>
    </row>
    <row x14ac:dyDescent="0.25" r="1590" customHeight="1" ht="18">
      <c r="A1590" s="25">
        <v>43444</v>
      </c>
      <c r="B1590" s="24">
        <v>22.311</v>
      </c>
      <c r="C1590" s="24">
        <v>23.47</v>
      </c>
      <c r="D1590" s="24">
        <v>23.116</v>
      </c>
      <c r="E1590" s="24">
        <v>23.085</v>
      </c>
      <c r="F1590" s="24">
        <v>23.81</v>
      </c>
      <c r="G1590" s="21"/>
      <c r="H1590" s="21"/>
    </row>
    <row x14ac:dyDescent="0.25" r="1591" customHeight="1" ht="18">
      <c r="A1591" s="25">
        <v>43441</v>
      </c>
      <c r="B1591" s="24">
        <v>21.895</v>
      </c>
      <c r="C1591" s="24">
        <v>22.828</v>
      </c>
      <c r="D1591" s="24">
        <v>22.537</v>
      </c>
      <c r="E1591" s="24">
        <v>22.449</v>
      </c>
      <c r="F1591" s="24">
        <v>23.17</v>
      </c>
      <c r="G1591" s="21"/>
      <c r="H1591" s="21"/>
    </row>
    <row x14ac:dyDescent="0.25" r="1592" customHeight="1" ht="18">
      <c r="A1592" s="25">
        <v>43440</v>
      </c>
      <c r="B1592" s="24">
        <v>22.151</v>
      </c>
      <c r="C1592" s="24">
        <v>22.984</v>
      </c>
      <c r="D1592" s="24">
        <v>22.716</v>
      </c>
      <c r="E1592" s="24">
        <v>22.695</v>
      </c>
      <c r="F1592" s="24">
        <v>23.2</v>
      </c>
      <c r="G1592" s="21"/>
      <c r="H1592" s="21"/>
    </row>
    <row x14ac:dyDescent="0.25" r="1593" customHeight="1" ht="18">
      <c r="A1593" s="25">
        <v>43439</v>
      </c>
      <c r="B1593" s="24">
        <v>23.145</v>
      </c>
      <c r="C1593" s="24">
        <v>23.851</v>
      </c>
      <c r="D1593" s="24">
        <v>23.351</v>
      </c>
      <c r="E1593" s="24">
        <v>23.501</v>
      </c>
      <c r="F1593" s="24">
        <v>23.91</v>
      </c>
      <c r="G1593" s="21"/>
      <c r="H1593" s="21"/>
    </row>
    <row x14ac:dyDescent="0.25" r="1594" customHeight="1" ht="18">
      <c r="A1594" s="25">
        <v>43438</v>
      </c>
      <c r="B1594" s="24">
        <v>23.451</v>
      </c>
      <c r="C1594" s="24">
        <v>24.37</v>
      </c>
      <c r="D1594" s="24">
        <v>23.889</v>
      </c>
      <c r="E1594" s="24">
        <v>24.033</v>
      </c>
      <c r="F1594" s="24">
        <v>24.41</v>
      </c>
      <c r="G1594" s="21"/>
      <c r="H1594" s="21"/>
    </row>
    <row x14ac:dyDescent="0.25" r="1595" customHeight="1" ht="18">
      <c r="A1595" s="25">
        <v>43437</v>
      </c>
      <c r="B1595" s="24">
        <v>23.944</v>
      </c>
      <c r="C1595" s="24">
        <v>24.989</v>
      </c>
      <c r="D1595" s="24">
        <v>24.656</v>
      </c>
      <c r="E1595" s="24">
        <v>24.804</v>
      </c>
      <c r="F1595" s="24">
        <v>25.3</v>
      </c>
      <c r="G1595" s="21"/>
      <c r="H1595" s="21"/>
    </row>
    <row x14ac:dyDescent="0.25" r="1596" customHeight="1" ht="18">
      <c r="A1596" s="25">
        <v>43434</v>
      </c>
      <c r="B1596" s="24">
        <v>23.707</v>
      </c>
      <c r="C1596" s="24">
        <v>24.393</v>
      </c>
      <c r="D1596" s="24">
        <v>24.068</v>
      </c>
      <c r="E1596" s="24">
        <v>24.121</v>
      </c>
      <c r="F1596" s="24">
        <v>24.38</v>
      </c>
      <c r="G1596" s="21"/>
      <c r="H1596" s="21"/>
    </row>
    <row x14ac:dyDescent="0.25" r="1597" customHeight="1" ht="18">
      <c r="A1597" s="25">
        <v>43433</v>
      </c>
      <c r="B1597" s="24">
        <v>23.961</v>
      </c>
      <c r="C1597" s="24">
        <v>24.877</v>
      </c>
      <c r="D1597" s="24">
        <v>24.384</v>
      </c>
      <c r="E1597" s="24">
        <v>24.417</v>
      </c>
      <c r="F1597" s="24">
        <v>24.72</v>
      </c>
      <c r="G1597" s="21"/>
      <c r="H1597" s="21"/>
    </row>
    <row x14ac:dyDescent="0.25" r="1598" customHeight="1" ht="18">
      <c r="A1598" s="25">
        <v>43432</v>
      </c>
      <c r="B1598" s="24">
        <v>23.764</v>
      </c>
      <c r="C1598" s="24">
        <v>24.727</v>
      </c>
      <c r="D1598" s="24">
        <v>24.101</v>
      </c>
      <c r="E1598" s="24">
        <v>24.222</v>
      </c>
      <c r="F1598" s="24">
        <v>24.18</v>
      </c>
      <c r="G1598" s="21"/>
      <c r="H1598" s="21"/>
    </row>
    <row x14ac:dyDescent="0.25" r="1599" customHeight="1" ht="18">
      <c r="A1599" s="25">
        <v>43431</v>
      </c>
      <c r="B1599" s="24">
        <v>24.706</v>
      </c>
      <c r="C1599" s="24">
        <v>25.418</v>
      </c>
      <c r="D1599" s="24">
        <v>24.901</v>
      </c>
      <c r="E1599" s="24">
        <v>24.937</v>
      </c>
      <c r="F1599" s="24">
        <v>25.16</v>
      </c>
      <c r="G1599" s="21"/>
      <c r="H1599" s="21"/>
    </row>
    <row x14ac:dyDescent="0.25" r="1600" customHeight="1" ht="18">
      <c r="A1600" s="25">
        <v>43430</v>
      </c>
      <c r="B1600" s="24">
        <v>23.825</v>
      </c>
      <c r="C1600" s="24">
        <v>24.78</v>
      </c>
      <c r="D1600" s="24">
        <v>24.292</v>
      </c>
      <c r="E1600" s="24">
        <v>24.35</v>
      </c>
      <c r="F1600" s="24">
        <v>25.09</v>
      </c>
      <c r="G1600" s="21"/>
      <c r="H1600" s="21"/>
    </row>
    <row x14ac:dyDescent="0.25" r="1601" customHeight="1" ht="18">
      <c r="A1601" s="25">
        <v>43427</v>
      </c>
      <c r="B1601" s="24">
        <v>24.463</v>
      </c>
      <c r="C1601" s="24">
        <v>25.264</v>
      </c>
      <c r="D1601" s="24">
        <v>24.827</v>
      </c>
      <c r="E1601" s="24">
        <v>24.863</v>
      </c>
      <c r="F1601" s="24">
        <v>25.64</v>
      </c>
      <c r="G1601" s="21"/>
      <c r="H1601" s="21"/>
    </row>
    <row x14ac:dyDescent="0.25" r="1602" customHeight="1" ht="18">
      <c r="A1602" s="25">
        <v>43426</v>
      </c>
      <c r="B1602" s="24">
        <v>23.614</v>
      </c>
      <c r="C1602" s="24">
        <v>24.883</v>
      </c>
      <c r="D1602" s="24">
        <v>24.435</v>
      </c>
      <c r="E1602" s="24">
        <v>24.429</v>
      </c>
      <c r="F1602" s="24">
        <v>25.56</v>
      </c>
      <c r="G1602" s="21"/>
      <c r="H1602" s="21"/>
    </row>
    <row x14ac:dyDescent="0.25" r="1603" customHeight="1" ht="18">
      <c r="A1603" s="25">
        <v>43425</v>
      </c>
      <c r="B1603" s="24">
        <v>23.565</v>
      </c>
      <c r="C1603" s="24">
        <v>24.862</v>
      </c>
      <c r="D1603" s="24">
        <v>24.479</v>
      </c>
      <c r="E1603" s="24">
        <v>24.551</v>
      </c>
      <c r="F1603" s="24">
        <v>25.52</v>
      </c>
      <c r="G1603" s="21"/>
      <c r="H1603" s="21"/>
    </row>
    <row x14ac:dyDescent="0.25" r="1604" customHeight="1" ht="18">
      <c r="A1604" s="25">
        <v>43424</v>
      </c>
      <c r="B1604" s="24">
        <v>23.697</v>
      </c>
      <c r="C1604" s="24">
        <v>24.909</v>
      </c>
      <c r="D1604" s="24">
        <v>24.466</v>
      </c>
      <c r="E1604" s="24">
        <v>24.53</v>
      </c>
      <c r="F1604" s="24">
        <v>25.32</v>
      </c>
      <c r="G1604" s="21"/>
      <c r="H1604" s="21"/>
    </row>
    <row x14ac:dyDescent="0.25" r="1605" customHeight="1" ht="18">
      <c r="A1605" s="25">
        <v>43423</v>
      </c>
      <c r="B1605" s="24">
        <v>23.302</v>
      </c>
      <c r="C1605" s="24">
        <v>24.653</v>
      </c>
      <c r="D1605" s="24">
        <v>24.198</v>
      </c>
      <c r="E1605" s="24">
        <v>24.207</v>
      </c>
      <c r="F1605" s="26">
        <v>25</v>
      </c>
      <c r="G1605" s="21"/>
      <c r="H1605" s="21"/>
    </row>
    <row x14ac:dyDescent="0.25" r="1606" customHeight="1" ht="18">
      <c r="A1606" s="25">
        <v>43420</v>
      </c>
      <c r="B1606" s="24">
        <v>25.69</v>
      </c>
      <c r="C1606" s="24">
        <v>26.615</v>
      </c>
      <c r="D1606" s="24">
        <v>25.922</v>
      </c>
      <c r="E1606" s="24">
        <v>26.199</v>
      </c>
      <c r="F1606" s="24">
        <v>25.7</v>
      </c>
      <c r="G1606" s="21"/>
      <c r="H1606" s="21"/>
    </row>
    <row x14ac:dyDescent="0.25" r="1607" customHeight="1" ht="18">
      <c r="A1607" s="25">
        <v>43419</v>
      </c>
      <c r="B1607" s="24">
        <v>25.538</v>
      </c>
      <c r="C1607" s="24">
        <v>26.712</v>
      </c>
      <c r="D1607" s="24">
        <v>26.476</v>
      </c>
      <c r="E1607" s="24">
        <v>26.53</v>
      </c>
      <c r="F1607" s="24">
        <v>27.02</v>
      </c>
      <c r="G1607" s="21"/>
      <c r="H1607" s="21"/>
    </row>
    <row x14ac:dyDescent="0.25" r="1608" customHeight="1" ht="18">
      <c r="A1608" s="25">
        <v>43418</v>
      </c>
      <c r="B1608" s="24">
        <v>25.609</v>
      </c>
      <c r="C1608" s="24">
        <v>26.595</v>
      </c>
      <c r="D1608" s="24">
        <v>26.249</v>
      </c>
      <c r="E1608" s="24">
        <v>26.258</v>
      </c>
      <c r="F1608" s="24">
        <v>26.7</v>
      </c>
      <c r="G1608" s="21"/>
      <c r="H1608" s="21"/>
    </row>
    <row x14ac:dyDescent="0.25" r="1609" customHeight="1" ht="18">
      <c r="A1609" s="25">
        <v>43417</v>
      </c>
      <c r="B1609" s="24">
        <v>25.337</v>
      </c>
      <c r="C1609" s="24">
        <v>26.044</v>
      </c>
      <c r="D1609" s="24">
        <v>25.996</v>
      </c>
      <c r="E1609" s="24">
        <v>25.95</v>
      </c>
      <c r="F1609" s="24">
        <v>26.59</v>
      </c>
      <c r="G1609" s="21"/>
      <c r="H1609" s="21"/>
    </row>
    <row x14ac:dyDescent="0.25" r="1610" customHeight="1" ht="18">
      <c r="A1610" s="25">
        <v>43416</v>
      </c>
      <c r="B1610" s="24">
        <v>24.568</v>
      </c>
      <c r="C1610" s="24">
        <v>25.331</v>
      </c>
      <c r="D1610" s="24">
        <v>25.538</v>
      </c>
      <c r="E1610" s="24">
        <v>25.472</v>
      </c>
      <c r="F1610" s="24">
        <v>25.75</v>
      </c>
      <c r="G1610" s="21"/>
      <c r="H1610" s="21"/>
    </row>
    <row x14ac:dyDescent="0.25" r="1611" customHeight="1" ht="18">
      <c r="A1611" s="25">
        <v>43413</v>
      </c>
      <c r="B1611" s="24">
        <v>23.262</v>
      </c>
      <c r="C1611" s="24">
        <v>23.991</v>
      </c>
      <c r="D1611" s="24">
        <v>23.906</v>
      </c>
      <c r="E1611" s="24">
        <v>23.829</v>
      </c>
      <c r="F1611" s="24">
        <v>23.94</v>
      </c>
      <c r="G1611" s="21"/>
      <c r="H1611" s="21"/>
    </row>
    <row x14ac:dyDescent="0.25" r="1612" customHeight="1" ht="18">
      <c r="A1612" s="25">
        <v>43412</v>
      </c>
      <c r="B1612" s="24">
        <v>24.042</v>
      </c>
      <c r="C1612" s="24">
        <v>24.507</v>
      </c>
      <c r="D1612" s="24">
        <v>24.221</v>
      </c>
      <c r="E1612" s="24">
        <v>24.254</v>
      </c>
      <c r="F1612" s="24">
        <v>25.1</v>
      </c>
      <c r="G1612" s="21"/>
      <c r="H1612" s="21"/>
    </row>
    <row x14ac:dyDescent="0.25" r="1613" customHeight="1" ht="18">
      <c r="A1613" s="25">
        <v>43411</v>
      </c>
      <c r="B1613" s="24">
        <v>23.331</v>
      </c>
      <c r="C1613" s="24">
        <v>24.111</v>
      </c>
      <c r="D1613" s="24">
        <v>23.89</v>
      </c>
      <c r="E1613" s="24">
        <v>23.97</v>
      </c>
      <c r="F1613" s="24">
        <v>24.7</v>
      </c>
      <c r="G1613" s="21"/>
      <c r="H1613" s="21"/>
    </row>
    <row x14ac:dyDescent="0.25" r="1614" customHeight="1" ht="18">
      <c r="A1614" s="25">
        <v>43410</v>
      </c>
      <c r="B1614" s="24">
        <v>22.678</v>
      </c>
      <c r="C1614" s="24">
        <v>23.379</v>
      </c>
      <c r="D1614" s="24">
        <v>23.209</v>
      </c>
      <c r="E1614" s="24">
        <v>23.198</v>
      </c>
      <c r="F1614" s="24">
        <v>23.62</v>
      </c>
      <c r="G1614" s="21"/>
      <c r="H1614" s="21"/>
    </row>
    <row x14ac:dyDescent="0.25" r="1615" customHeight="1" ht="18">
      <c r="A1615" s="25">
        <v>43409</v>
      </c>
      <c r="B1615" s="24">
        <v>22.861</v>
      </c>
      <c r="C1615" s="24">
        <v>23.32</v>
      </c>
      <c r="D1615" s="24">
        <v>23.247</v>
      </c>
      <c r="E1615" s="24">
        <v>23.193</v>
      </c>
      <c r="F1615" s="24">
        <v>23.64</v>
      </c>
      <c r="G1615" s="21"/>
      <c r="H1615" s="21"/>
    </row>
    <row x14ac:dyDescent="0.25" r="1616" customHeight="1" ht="18">
      <c r="A1616" s="25">
        <v>43406</v>
      </c>
      <c r="B1616" s="24">
        <v>23.106</v>
      </c>
      <c r="C1616" s="24">
        <v>23.7</v>
      </c>
      <c r="D1616" s="24">
        <v>23.462</v>
      </c>
      <c r="E1616" s="24">
        <v>23.384</v>
      </c>
      <c r="F1616" s="24">
        <v>24.2</v>
      </c>
      <c r="G1616" s="21"/>
      <c r="H1616" s="21"/>
    </row>
    <row x14ac:dyDescent="0.25" r="1617" customHeight="1" ht="18">
      <c r="A1617" s="25">
        <v>43405</v>
      </c>
      <c r="B1617" s="24">
        <v>22.948</v>
      </c>
      <c r="C1617" s="24">
        <v>23.643</v>
      </c>
      <c r="D1617" s="24">
        <v>23.159</v>
      </c>
      <c r="E1617" s="24">
        <v>23.162</v>
      </c>
      <c r="F1617" s="24">
        <v>23.82</v>
      </c>
      <c r="G1617" s="21"/>
      <c r="H1617" s="21"/>
    </row>
    <row x14ac:dyDescent="0.25" r="1618" customHeight="1" ht="18">
      <c r="A1618" s="25">
        <v>43404</v>
      </c>
      <c r="B1618" s="24">
        <v>23.086</v>
      </c>
      <c r="C1618" s="24">
        <v>23.723</v>
      </c>
      <c r="D1618" s="24">
        <v>23.238</v>
      </c>
      <c r="E1618" s="24">
        <v>23.279</v>
      </c>
      <c r="F1618" s="24">
        <v>24.03</v>
      </c>
      <c r="G1618" s="21"/>
      <c r="H1618" s="21"/>
    </row>
    <row x14ac:dyDescent="0.25" r="1619" customHeight="1" ht="18">
      <c r="A1619" s="25">
        <v>43403</v>
      </c>
      <c r="B1619" s="24">
        <v>23.79</v>
      </c>
      <c r="C1619" s="24">
        <v>24.645</v>
      </c>
      <c r="D1619" s="24">
        <v>23.944</v>
      </c>
      <c r="E1619" s="24">
        <v>23.944</v>
      </c>
      <c r="F1619" s="24">
        <v>24.42</v>
      </c>
      <c r="G1619" s="21"/>
      <c r="H1619" s="21"/>
    </row>
    <row x14ac:dyDescent="0.25" r="1620" customHeight="1" ht="18">
      <c r="A1620" s="25">
        <v>43402</v>
      </c>
      <c r="B1620" s="24">
        <v>24.217</v>
      </c>
      <c r="C1620" s="24">
        <v>25.098</v>
      </c>
      <c r="D1620" s="24">
        <v>24.596</v>
      </c>
      <c r="E1620" s="24">
        <v>24.501</v>
      </c>
      <c r="F1620" s="24">
        <v>24.99</v>
      </c>
      <c r="G1620" s="21"/>
      <c r="H1620" s="21"/>
    </row>
    <row x14ac:dyDescent="0.25" r="1621" customHeight="1" ht="18">
      <c r="A1621" s="25">
        <v>43399</v>
      </c>
      <c r="B1621" s="24">
        <v>24.206</v>
      </c>
      <c r="C1621" s="24">
        <v>24.858</v>
      </c>
      <c r="D1621" s="24">
        <v>24.334</v>
      </c>
      <c r="E1621" s="24">
        <v>24.37</v>
      </c>
      <c r="F1621" s="24">
        <v>24.23</v>
      </c>
      <c r="G1621" s="21"/>
      <c r="H1621" s="21"/>
    </row>
    <row x14ac:dyDescent="0.25" r="1622" customHeight="1" ht="18">
      <c r="A1622" s="25">
        <v>43398</v>
      </c>
      <c r="B1622" s="24">
        <v>24.044</v>
      </c>
      <c r="C1622" s="24">
        <v>25.027</v>
      </c>
      <c r="D1622" s="24">
        <v>24.517</v>
      </c>
      <c r="E1622" s="24">
        <v>24.524</v>
      </c>
      <c r="F1622" s="24">
        <v>24.99</v>
      </c>
      <c r="G1622" s="21"/>
      <c r="H1622" s="21"/>
    </row>
    <row x14ac:dyDescent="0.25" r="1623" customHeight="1" ht="18">
      <c r="A1623" s="25">
        <v>43397</v>
      </c>
      <c r="B1623" s="24">
        <v>24.321</v>
      </c>
      <c r="C1623" s="24">
        <v>25.357</v>
      </c>
      <c r="D1623" s="24">
        <v>24.737</v>
      </c>
      <c r="E1623" s="24">
        <v>24.695</v>
      </c>
      <c r="F1623" s="24">
        <v>25.17</v>
      </c>
      <c r="G1623" s="21"/>
      <c r="H1623" s="21"/>
    </row>
    <row x14ac:dyDescent="0.25" r="1624" customHeight="1" ht="18">
      <c r="A1624" s="25">
        <v>43396</v>
      </c>
      <c r="B1624" s="24">
        <v>24.216</v>
      </c>
      <c r="C1624" s="24">
        <v>25.28</v>
      </c>
      <c r="D1624" s="24">
        <v>24.411</v>
      </c>
      <c r="E1624" s="24">
        <v>24.468</v>
      </c>
      <c r="F1624" s="24">
        <v>24.99</v>
      </c>
      <c r="G1624" s="21"/>
      <c r="H1624" s="21"/>
    </row>
    <row x14ac:dyDescent="0.25" r="1625" customHeight="1" ht="18">
      <c r="A1625" s="25">
        <v>43395</v>
      </c>
      <c r="B1625" s="24">
        <v>25.193</v>
      </c>
      <c r="C1625" s="24">
        <v>25.981</v>
      </c>
      <c r="D1625" s="24">
        <v>25.275</v>
      </c>
      <c r="E1625" s="24">
        <v>25.242</v>
      </c>
      <c r="F1625" s="24">
        <v>25.23</v>
      </c>
      <c r="G1625" s="21"/>
      <c r="H1625" s="21"/>
    </row>
    <row x14ac:dyDescent="0.25" r="1626" customHeight="1" ht="18">
      <c r="A1626" s="25">
        <v>43392</v>
      </c>
      <c r="B1626" s="24">
        <v>25.6</v>
      </c>
      <c r="C1626" s="24">
        <v>26.456</v>
      </c>
      <c r="D1626" s="24">
        <v>25.713</v>
      </c>
      <c r="E1626" s="24">
        <v>25.991</v>
      </c>
      <c r="F1626" s="24">
        <v>26.34</v>
      </c>
      <c r="G1626" s="21"/>
      <c r="H1626" s="21"/>
    </row>
    <row x14ac:dyDescent="0.25" r="1627" customHeight="1" ht="18">
      <c r="A1627" s="25">
        <v>43391</v>
      </c>
      <c r="B1627" s="24">
        <v>24.449</v>
      </c>
      <c r="C1627" s="24">
        <v>25.711</v>
      </c>
      <c r="D1627" s="24">
        <v>24.978</v>
      </c>
      <c r="E1627" s="24">
        <v>25.157</v>
      </c>
      <c r="F1627" s="24">
        <v>25.58</v>
      </c>
      <c r="G1627" s="21"/>
      <c r="H1627" s="21"/>
    </row>
    <row x14ac:dyDescent="0.25" r="1628" customHeight="1" ht="18">
      <c r="A1628" s="25">
        <v>43390</v>
      </c>
      <c r="B1628" s="24">
        <v>24.247</v>
      </c>
      <c r="C1628" s="24">
        <v>25.426</v>
      </c>
      <c r="D1628" s="24">
        <v>24.749</v>
      </c>
      <c r="E1628" s="24">
        <v>24.816</v>
      </c>
      <c r="F1628" s="24">
        <v>25.49</v>
      </c>
      <c r="G1628" s="21"/>
      <c r="H1628" s="21"/>
    </row>
    <row x14ac:dyDescent="0.25" r="1629" customHeight="1" ht="18">
      <c r="A1629" s="25">
        <v>43389</v>
      </c>
      <c r="B1629" s="24">
        <v>25.253</v>
      </c>
      <c r="C1629" s="24">
        <v>25.978</v>
      </c>
      <c r="D1629" s="24">
        <v>25.592</v>
      </c>
      <c r="E1629" s="24">
        <v>25.653</v>
      </c>
      <c r="F1629" s="24">
        <v>26.04</v>
      </c>
      <c r="G1629" s="21"/>
      <c r="H1629" s="21"/>
    </row>
    <row x14ac:dyDescent="0.25" r="1630" customHeight="1" ht="18">
      <c r="A1630" s="25">
        <v>43388</v>
      </c>
      <c r="B1630" s="24">
        <v>25.752</v>
      </c>
      <c r="C1630" s="24">
        <v>26.298</v>
      </c>
      <c r="D1630" s="24">
        <v>25.794</v>
      </c>
      <c r="E1630" s="24">
        <v>25.857</v>
      </c>
      <c r="F1630" s="24">
        <v>26.25</v>
      </c>
      <c r="G1630" s="21"/>
      <c r="H1630" s="21"/>
    </row>
    <row x14ac:dyDescent="0.25" r="1631" customHeight="1" ht="18">
      <c r="A1631" s="25">
        <v>43385</v>
      </c>
      <c r="B1631" s="24">
        <v>24.931</v>
      </c>
      <c r="C1631" s="24">
        <v>25.834</v>
      </c>
      <c r="D1631" s="24">
        <v>25.194</v>
      </c>
      <c r="E1631" s="24">
        <v>25.23</v>
      </c>
      <c r="F1631" s="24">
        <v>26.11</v>
      </c>
      <c r="G1631" s="21"/>
      <c r="H1631" s="21"/>
    </row>
    <row x14ac:dyDescent="0.25" r="1632" customHeight="1" ht="18">
      <c r="A1632" s="25">
        <v>43384</v>
      </c>
      <c r="B1632" s="24">
        <v>24.578</v>
      </c>
      <c r="C1632" s="24">
        <v>25.24</v>
      </c>
      <c r="D1632" s="24">
        <v>24.638</v>
      </c>
      <c r="E1632" s="24">
        <v>24.609</v>
      </c>
      <c r="F1632" s="24">
        <v>23.41</v>
      </c>
      <c r="G1632" s="21"/>
      <c r="H1632" s="21"/>
    </row>
    <row x14ac:dyDescent="0.25" r="1633" customHeight="1" ht="18">
      <c r="A1633" s="25">
        <v>43383</v>
      </c>
      <c r="B1633" s="24">
        <v>25.678</v>
      </c>
      <c r="C1633" s="24">
        <v>26.174</v>
      </c>
      <c r="D1633" s="24">
        <v>25.779</v>
      </c>
      <c r="E1633" s="24">
        <v>25.668</v>
      </c>
      <c r="F1633" s="24">
        <v>25.6</v>
      </c>
      <c r="G1633" s="21"/>
      <c r="H1633" s="21"/>
    </row>
    <row x14ac:dyDescent="0.25" r="1634" customHeight="1" ht="18">
      <c r="A1634" s="25">
        <v>43382</v>
      </c>
      <c r="B1634" s="24">
        <v>26.403</v>
      </c>
      <c r="C1634" s="24">
        <v>26.859</v>
      </c>
      <c r="D1634" s="24">
        <v>26.551</v>
      </c>
      <c r="E1634" s="24">
        <v>26.499</v>
      </c>
      <c r="F1634" s="24">
        <v>26.31</v>
      </c>
      <c r="G1634" s="21"/>
      <c r="H1634" s="21"/>
    </row>
    <row x14ac:dyDescent="0.25" r="1635" customHeight="1" ht="18">
      <c r="A1635" s="25">
        <v>43381</v>
      </c>
      <c r="B1635" s="24">
        <v>26.5</v>
      </c>
      <c r="C1635" s="24">
        <v>27.228</v>
      </c>
      <c r="D1635" s="24">
        <v>26.779</v>
      </c>
      <c r="E1635" s="24">
        <v>26.745</v>
      </c>
      <c r="F1635" s="24">
        <v>26.43</v>
      </c>
      <c r="G1635" s="21"/>
      <c r="H1635" s="21"/>
    </row>
    <row x14ac:dyDescent="0.25" r="1636" customHeight="1" ht="18">
      <c r="A1636" s="25">
        <v>43378</v>
      </c>
      <c r="B1636" s="24">
        <v>26.51</v>
      </c>
      <c r="C1636" s="24">
        <v>27.297</v>
      </c>
      <c r="D1636" s="24">
        <v>26.883</v>
      </c>
      <c r="E1636" s="24">
        <v>26.717</v>
      </c>
      <c r="F1636" s="24">
        <v>27.8</v>
      </c>
      <c r="G1636" s="21"/>
      <c r="H1636" s="21"/>
    </row>
    <row x14ac:dyDescent="0.25" r="1637" customHeight="1" ht="18">
      <c r="A1637" s="25">
        <v>43377</v>
      </c>
      <c r="B1637" s="24">
        <v>26.448</v>
      </c>
      <c r="C1637" s="24">
        <v>27.207</v>
      </c>
      <c r="D1637" s="24">
        <v>26.828</v>
      </c>
      <c r="E1637" s="24">
        <v>26.863</v>
      </c>
      <c r="F1637" s="24">
        <v>27.47</v>
      </c>
      <c r="G1637" s="21"/>
      <c r="H1637" s="21"/>
    </row>
    <row x14ac:dyDescent="0.25" r="1638" customHeight="1" ht="18">
      <c r="A1638" s="25">
        <v>43376</v>
      </c>
      <c r="B1638" s="24">
        <v>26.348</v>
      </c>
      <c r="C1638" s="24">
        <v>27.087</v>
      </c>
      <c r="D1638" s="24">
        <v>26.785</v>
      </c>
      <c r="E1638" s="24">
        <v>26.845</v>
      </c>
      <c r="F1638" s="24">
        <v>27.31</v>
      </c>
      <c r="G1638" s="21"/>
      <c r="H1638" s="21"/>
    </row>
    <row x14ac:dyDescent="0.25" r="1639" customHeight="1" ht="18">
      <c r="A1639" s="25">
        <v>43375</v>
      </c>
      <c r="B1639" s="24">
        <v>27.081</v>
      </c>
      <c r="C1639" s="24">
        <v>27.605</v>
      </c>
      <c r="D1639" s="24">
        <v>27.233</v>
      </c>
      <c r="E1639" s="24">
        <v>27.129</v>
      </c>
      <c r="F1639" s="24">
        <v>27.15</v>
      </c>
      <c r="G1639" s="21"/>
      <c r="H1639" s="21"/>
    </row>
    <row x14ac:dyDescent="0.25" r="1640" customHeight="1" ht="18">
      <c r="A1640" s="25">
        <v>43374</v>
      </c>
      <c r="B1640" s="24">
        <v>25.75</v>
      </c>
      <c r="C1640" s="24">
        <v>27.131</v>
      </c>
      <c r="D1640" s="24">
        <v>27.175</v>
      </c>
      <c r="E1640" s="24">
        <v>27.041</v>
      </c>
      <c r="F1640" s="24">
        <v>27.37</v>
      </c>
      <c r="G1640" s="21"/>
      <c r="H1640" s="21"/>
    </row>
    <row x14ac:dyDescent="0.25" r="1641" customHeight="1" ht="18">
      <c r="A1641" s="25">
        <v>43371</v>
      </c>
      <c r="B1641" s="24">
        <v>26.579</v>
      </c>
      <c r="C1641" s="24">
        <v>27.553</v>
      </c>
      <c r="D1641" s="24">
        <v>27.089</v>
      </c>
      <c r="E1641" s="24">
        <v>27.101</v>
      </c>
      <c r="F1641" s="24">
        <v>27.57</v>
      </c>
      <c r="G1641" s="21"/>
      <c r="H1641" s="21"/>
    </row>
    <row x14ac:dyDescent="0.25" r="1642" customHeight="1" ht="18">
      <c r="A1642" s="25">
        <v>43370</v>
      </c>
      <c r="B1642" s="24">
        <v>26.854</v>
      </c>
      <c r="C1642" s="24">
        <v>27.943</v>
      </c>
      <c r="D1642" s="24">
        <v>27.872</v>
      </c>
      <c r="E1642" s="24">
        <v>27.902</v>
      </c>
      <c r="F1642" s="24">
        <v>27.9</v>
      </c>
      <c r="G1642" s="21"/>
      <c r="H1642" s="21"/>
    </row>
    <row x14ac:dyDescent="0.25" r="1643" customHeight="1" ht="18">
      <c r="A1643" s="25">
        <v>43369</v>
      </c>
      <c r="B1643" s="24">
        <v>27.605</v>
      </c>
      <c r="C1643" s="24">
        <v>28.578</v>
      </c>
      <c r="D1643" s="24">
        <v>28.481</v>
      </c>
      <c r="E1643" s="24">
        <v>28.56</v>
      </c>
      <c r="F1643" s="24">
        <v>28.65</v>
      </c>
      <c r="G1643" s="21"/>
      <c r="H1643" s="21"/>
    </row>
    <row x14ac:dyDescent="0.25" r="1644" customHeight="1" ht="18">
      <c r="A1644" s="25">
        <v>43368</v>
      </c>
      <c r="B1644" s="24">
        <v>28.75</v>
      </c>
      <c r="C1644" s="24">
        <v>29.563</v>
      </c>
      <c r="D1644" s="24">
        <v>29.219</v>
      </c>
      <c r="E1644" s="24">
        <v>29.293</v>
      </c>
      <c r="F1644" s="24">
        <v>29.65</v>
      </c>
      <c r="G1644" s="21"/>
      <c r="H1644" s="21"/>
    </row>
    <row x14ac:dyDescent="0.25" r="1645" customHeight="1" ht="18">
      <c r="A1645" s="25">
        <v>43367</v>
      </c>
      <c r="B1645" s="24">
        <v>28.86</v>
      </c>
      <c r="C1645" s="24">
        <v>29.712</v>
      </c>
      <c r="D1645" s="24">
        <v>29.599</v>
      </c>
      <c r="E1645" s="24">
        <v>29.69</v>
      </c>
      <c r="F1645" s="24">
        <v>30.11</v>
      </c>
      <c r="G1645" s="21"/>
      <c r="H1645" s="21"/>
    </row>
    <row x14ac:dyDescent="0.25" r="1646" customHeight="1" ht="18">
      <c r="A1646" s="25">
        <v>43364</v>
      </c>
      <c r="B1646" s="24">
        <v>27.42</v>
      </c>
      <c r="C1646" s="24">
        <v>28.564</v>
      </c>
      <c r="D1646" s="24">
        <v>28.484</v>
      </c>
      <c r="E1646" s="24">
        <v>28.565</v>
      </c>
      <c r="F1646" s="24">
        <v>29.41</v>
      </c>
      <c r="G1646" s="21"/>
      <c r="H1646" s="21"/>
    </row>
    <row x14ac:dyDescent="0.25" r="1647" customHeight="1" ht="18">
      <c r="A1647" s="25">
        <v>43363</v>
      </c>
      <c r="B1647" s="24">
        <v>27.916</v>
      </c>
      <c r="C1647" s="24">
        <v>28.843</v>
      </c>
      <c r="D1647" s="24">
        <v>28.63</v>
      </c>
      <c r="E1647" s="24">
        <v>28.579</v>
      </c>
      <c r="F1647" s="24">
        <v>28.41</v>
      </c>
      <c r="G1647" s="21"/>
      <c r="H1647" s="21"/>
    </row>
    <row x14ac:dyDescent="0.25" r="1648" customHeight="1" ht="18">
      <c r="A1648" s="25">
        <v>43362</v>
      </c>
      <c r="B1648" s="24">
        <v>26.732</v>
      </c>
      <c r="C1648" s="24">
        <v>27.824</v>
      </c>
      <c r="D1648" s="24">
        <v>27.942</v>
      </c>
      <c r="E1648" s="24">
        <v>27.834</v>
      </c>
      <c r="F1648" s="24">
        <v>28.51</v>
      </c>
      <c r="G1648" s="21"/>
      <c r="H1648" s="21"/>
    </row>
    <row x14ac:dyDescent="0.25" r="1649" customHeight="1" ht="18">
      <c r="A1649" s="25">
        <v>43361</v>
      </c>
      <c r="B1649" s="24">
        <v>26.366</v>
      </c>
      <c r="C1649" s="24">
        <v>27.369</v>
      </c>
      <c r="D1649" s="24">
        <v>27.099</v>
      </c>
      <c r="E1649" s="24">
        <v>27.131</v>
      </c>
      <c r="F1649" s="24">
        <v>27.27</v>
      </c>
      <c r="G1649" s="21"/>
      <c r="H1649" s="21"/>
    </row>
    <row x14ac:dyDescent="0.25" r="1650" customHeight="1" ht="18">
      <c r="A1650" s="25">
        <v>43360</v>
      </c>
      <c r="B1650" s="24">
        <v>26.798</v>
      </c>
      <c r="C1650" s="24">
        <v>27.895</v>
      </c>
      <c r="D1650" s="24">
        <v>27.619</v>
      </c>
      <c r="E1650" s="24">
        <v>27.651</v>
      </c>
      <c r="F1650" s="24">
        <v>27.48</v>
      </c>
      <c r="G1650" s="21"/>
      <c r="H1650" s="21"/>
    </row>
    <row x14ac:dyDescent="0.25" r="1651" customHeight="1" ht="18">
      <c r="A1651" s="25">
        <v>43357</v>
      </c>
      <c r="B1651" s="24">
        <v>25.877</v>
      </c>
      <c r="C1651" s="24">
        <v>27.027</v>
      </c>
      <c r="D1651" s="24">
        <v>26.98</v>
      </c>
      <c r="E1651" s="24">
        <v>27.021</v>
      </c>
      <c r="F1651" s="24">
        <v>27.61</v>
      </c>
      <c r="G1651" s="21"/>
      <c r="H1651" s="21"/>
    </row>
    <row x14ac:dyDescent="0.25" r="1652" customHeight="1" ht="18">
      <c r="A1652" s="25">
        <v>43356</v>
      </c>
      <c r="B1652" s="24">
        <v>26.009</v>
      </c>
      <c r="C1652" s="24">
        <v>27.089</v>
      </c>
      <c r="D1652" s="26">
        <v>27</v>
      </c>
      <c r="E1652" s="24">
        <v>26.922</v>
      </c>
      <c r="F1652" s="24">
        <v>26.74</v>
      </c>
      <c r="G1652" s="21"/>
      <c r="H1652" s="21"/>
    </row>
    <row x14ac:dyDescent="0.25" r="1653" customHeight="1" ht="18">
      <c r="A1653" s="25">
        <v>43355</v>
      </c>
      <c r="B1653" s="24">
        <v>26.896</v>
      </c>
      <c r="C1653" s="24">
        <v>27.987</v>
      </c>
      <c r="D1653" s="24">
        <v>27.955</v>
      </c>
      <c r="E1653" s="24">
        <v>27.813</v>
      </c>
      <c r="F1653" s="24">
        <v>27.78</v>
      </c>
      <c r="G1653" s="21"/>
      <c r="H1653" s="21"/>
    </row>
    <row x14ac:dyDescent="0.25" r="1654" customHeight="1" ht="18">
      <c r="A1654" s="25">
        <v>43354</v>
      </c>
      <c r="B1654" s="24">
        <v>27.578</v>
      </c>
      <c r="C1654" s="24">
        <v>28.529</v>
      </c>
      <c r="D1654" s="24">
        <v>28.877</v>
      </c>
      <c r="E1654" s="24">
        <v>28.634</v>
      </c>
      <c r="F1654" s="24">
        <v>28.99</v>
      </c>
      <c r="G1654" s="21"/>
      <c r="H1654" s="21"/>
    </row>
    <row x14ac:dyDescent="0.25" r="1655" customHeight="1" ht="18">
      <c r="A1655" s="25">
        <v>43353</v>
      </c>
      <c r="B1655" s="24">
        <v>27.907</v>
      </c>
      <c r="C1655" s="24">
        <v>28.826</v>
      </c>
      <c r="D1655" s="24">
        <v>29.086</v>
      </c>
      <c r="E1655" s="24">
        <v>28.926</v>
      </c>
      <c r="F1655" s="24">
        <v>29.66</v>
      </c>
      <c r="G1655" s="21"/>
      <c r="H1655" s="21"/>
    </row>
    <row x14ac:dyDescent="0.25" r="1656" customHeight="1" ht="18">
      <c r="A1656" s="25">
        <v>43350</v>
      </c>
      <c r="B1656" s="24">
        <v>27.005</v>
      </c>
      <c r="C1656" s="24">
        <v>28.084</v>
      </c>
      <c r="D1656" s="24">
        <v>28.152</v>
      </c>
      <c r="E1656" s="24">
        <v>28.096</v>
      </c>
      <c r="F1656" s="24">
        <v>28.51</v>
      </c>
      <c r="G1656" s="21"/>
      <c r="H1656" s="21"/>
    </row>
    <row x14ac:dyDescent="0.25" r="1657" customHeight="1" ht="18">
      <c r="A1657" s="25">
        <v>43349</v>
      </c>
      <c r="B1657" s="24">
        <v>26.426</v>
      </c>
      <c r="C1657" s="24">
        <v>27.524</v>
      </c>
      <c r="D1657" s="24">
        <v>27.519</v>
      </c>
      <c r="E1657" s="24">
        <v>27.545</v>
      </c>
      <c r="F1657" s="24">
        <v>27.87</v>
      </c>
      <c r="G1657" s="21"/>
      <c r="H1657" s="21"/>
    </row>
    <row x14ac:dyDescent="0.25" r="1658" customHeight="1" ht="18">
      <c r="A1658" s="25">
        <v>43348</v>
      </c>
      <c r="B1658" s="24">
        <v>25.902</v>
      </c>
      <c r="C1658" s="24">
        <v>26.995</v>
      </c>
      <c r="D1658" s="24">
        <v>27.071</v>
      </c>
      <c r="E1658" s="24">
        <v>26.981</v>
      </c>
      <c r="F1658" s="24">
        <v>27.58</v>
      </c>
      <c r="G1658" s="21"/>
      <c r="H1658" s="21"/>
    </row>
    <row x14ac:dyDescent="0.25" r="1659" customHeight="1" ht="18">
      <c r="A1659" s="25">
        <v>43347</v>
      </c>
      <c r="B1659" s="24">
        <v>25.691</v>
      </c>
      <c r="C1659" s="24">
        <v>26.896</v>
      </c>
      <c r="D1659" s="24">
        <v>26.85</v>
      </c>
      <c r="E1659" s="24">
        <v>26.894</v>
      </c>
      <c r="F1659" s="24">
        <v>27.15</v>
      </c>
      <c r="G1659" s="21"/>
      <c r="H1659" s="21"/>
    </row>
    <row x14ac:dyDescent="0.25" r="1660" customHeight="1" ht="18">
      <c r="A1660" s="25">
        <v>43346</v>
      </c>
      <c r="B1660" s="24">
        <v>25.317</v>
      </c>
      <c r="C1660" s="24">
        <v>26.358</v>
      </c>
      <c r="D1660" s="24">
        <v>26.342</v>
      </c>
      <c r="E1660" s="24">
        <v>26.327</v>
      </c>
      <c r="F1660" s="24">
        <v>26.71</v>
      </c>
      <c r="G1660" s="21"/>
      <c r="H1660" s="21"/>
    </row>
    <row x14ac:dyDescent="0.25" r="1661" customHeight="1" ht="18">
      <c r="A1661" s="25">
        <v>43343</v>
      </c>
      <c r="B1661" s="24">
        <v>24.975</v>
      </c>
      <c r="C1661" s="24">
        <v>26.002</v>
      </c>
      <c r="D1661" s="24">
        <v>25.921</v>
      </c>
      <c r="E1661" s="24">
        <v>25.991</v>
      </c>
      <c r="F1661" s="24">
        <v>26.12</v>
      </c>
      <c r="G1661" s="21"/>
      <c r="H1661" s="21"/>
    </row>
    <row x14ac:dyDescent="0.25" r="1662" customHeight="1" ht="18">
      <c r="A1662" s="25">
        <v>43342</v>
      </c>
      <c r="B1662" s="24">
        <v>25.776</v>
      </c>
      <c r="C1662" s="24">
        <v>26.509</v>
      </c>
      <c r="D1662" s="24">
        <v>26.538</v>
      </c>
      <c r="E1662" s="24">
        <v>26.453</v>
      </c>
      <c r="F1662" s="24">
        <v>26.36</v>
      </c>
      <c r="G1662" s="21"/>
      <c r="H1662" s="21"/>
    </row>
    <row x14ac:dyDescent="0.25" r="1663" customHeight="1" ht="18">
      <c r="A1663" s="25">
        <v>43341</v>
      </c>
      <c r="B1663" s="24">
        <v>25.097</v>
      </c>
      <c r="C1663" s="24">
        <v>25.979</v>
      </c>
      <c r="D1663" s="24">
        <v>26.077</v>
      </c>
      <c r="E1663" s="24">
        <v>25.993</v>
      </c>
      <c r="F1663" s="24">
        <v>26.57</v>
      </c>
      <c r="G1663" s="21"/>
      <c r="H1663" s="21"/>
    </row>
    <row x14ac:dyDescent="0.25" r="1664" customHeight="1" ht="18">
      <c r="A1664" s="25">
        <v>43340</v>
      </c>
      <c r="B1664" s="24">
        <v>24.847</v>
      </c>
      <c r="C1664" s="24">
        <v>25.615</v>
      </c>
      <c r="D1664" s="24">
        <v>25.623</v>
      </c>
      <c r="E1664" s="24">
        <v>25.621</v>
      </c>
      <c r="F1664" s="24">
        <v>25.85</v>
      </c>
      <c r="G1664" s="21"/>
      <c r="H1664" s="21"/>
    </row>
    <row x14ac:dyDescent="0.25" r="1665" customHeight="1" ht="18">
      <c r="A1665" s="25">
        <v>43339</v>
      </c>
      <c r="B1665" s="24">
        <v>24.154</v>
      </c>
      <c r="C1665" s="24">
        <v>25.012</v>
      </c>
      <c r="D1665" s="24">
        <v>24.903</v>
      </c>
      <c r="E1665" s="24">
        <v>24.888</v>
      </c>
      <c r="F1665" s="24">
        <v>25.27</v>
      </c>
      <c r="G1665" s="21"/>
      <c r="H1665" s="21"/>
    </row>
    <row x14ac:dyDescent="0.25" r="1666" customHeight="1" ht="18">
      <c r="A1666" s="25">
        <v>43336</v>
      </c>
      <c r="B1666" s="24">
        <v>24.058</v>
      </c>
      <c r="C1666" s="24">
        <v>24.781</v>
      </c>
      <c r="D1666" s="24">
        <v>24.581</v>
      </c>
      <c r="E1666" s="24">
        <v>24.621</v>
      </c>
      <c r="F1666" s="24">
        <v>25.27</v>
      </c>
      <c r="G1666" s="21"/>
      <c r="H1666" s="21"/>
    </row>
    <row x14ac:dyDescent="0.25" r="1667" customHeight="1" ht="18">
      <c r="A1667" s="25">
        <v>43335</v>
      </c>
      <c r="B1667" s="24">
        <v>24.184</v>
      </c>
      <c r="C1667" s="24">
        <v>24.75</v>
      </c>
      <c r="D1667" s="24">
        <v>24.536</v>
      </c>
      <c r="E1667" s="24">
        <v>24.573</v>
      </c>
      <c r="F1667" s="24">
        <v>24.83</v>
      </c>
      <c r="G1667" s="21"/>
      <c r="H1667" s="21"/>
    </row>
    <row x14ac:dyDescent="0.25" r="1668" customHeight="1" ht="18">
      <c r="A1668" s="25">
        <v>43334</v>
      </c>
      <c r="B1668" s="24">
        <v>24.135</v>
      </c>
      <c r="C1668" s="24">
        <v>24.59</v>
      </c>
      <c r="D1668" s="24">
        <v>24.45</v>
      </c>
      <c r="E1668" s="24">
        <v>24.395</v>
      </c>
      <c r="F1668" s="24">
        <v>24.6</v>
      </c>
      <c r="G1668" s="21"/>
      <c r="H1668" s="21"/>
    </row>
    <row x14ac:dyDescent="0.25" r="1669" customHeight="1" ht="18">
      <c r="A1669" s="25">
        <v>43333</v>
      </c>
      <c r="B1669" s="24">
        <v>24.213</v>
      </c>
      <c r="C1669" s="24">
        <v>24.542</v>
      </c>
      <c r="D1669" s="24">
        <v>24.323</v>
      </c>
      <c r="E1669" s="24">
        <v>24.416</v>
      </c>
      <c r="F1669" s="24">
        <v>24.23</v>
      </c>
      <c r="G1669" s="21"/>
      <c r="H1669" s="21"/>
    </row>
    <row x14ac:dyDescent="0.25" r="1670" customHeight="1" ht="18">
      <c r="A1670" s="25">
        <v>43332</v>
      </c>
      <c r="B1670" s="24">
        <v>23.512</v>
      </c>
      <c r="C1670" s="24">
        <v>24.039</v>
      </c>
      <c r="D1670" s="24">
        <v>23.872</v>
      </c>
      <c r="E1670" s="24">
        <v>23.876</v>
      </c>
      <c r="F1670" s="24">
        <v>24.19</v>
      </c>
      <c r="G1670" s="21"/>
      <c r="H1670" s="21"/>
    </row>
    <row x14ac:dyDescent="0.25" r="1671" customHeight="1" ht="18">
      <c r="A1671" s="25">
        <v>43329</v>
      </c>
      <c r="B1671" s="24">
        <v>23.684</v>
      </c>
      <c r="C1671" s="24">
        <v>24.108</v>
      </c>
      <c r="D1671" s="24">
        <v>23.896</v>
      </c>
      <c r="E1671" s="24">
        <v>23.869</v>
      </c>
      <c r="F1671" s="24">
        <v>24.34</v>
      </c>
      <c r="G1671" s="21"/>
      <c r="H1671" s="21"/>
    </row>
    <row x14ac:dyDescent="0.25" r="1672" customHeight="1" ht="18">
      <c r="A1672" s="25">
        <v>43328</v>
      </c>
      <c r="B1672" s="24">
        <v>23.558</v>
      </c>
      <c r="C1672" s="24">
        <v>23.729</v>
      </c>
      <c r="D1672" s="24">
        <v>23.219</v>
      </c>
      <c r="E1672" s="24">
        <v>23.29</v>
      </c>
      <c r="F1672" s="24">
        <v>23.4</v>
      </c>
      <c r="G1672" s="21"/>
      <c r="H1672" s="21"/>
    </row>
    <row x14ac:dyDescent="0.25" r="1673" customHeight="1" ht="18">
      <c r="A1673" s="25">
        <v>43327</v>
      </c>
      <c r="B1673" s="24">
        <v>23.268</v>
      </c>
      <c r="C1673" s="24">
        <v>23.419</v>
      </c>
      <c r="D1673" s="24">
        <v>22.92</v>
      </c>
      <c r="E1673" s="24">
        <v>23.038</v>
      </c>
      <c r="F1673" s="24">
        <v>22.86</v>
      </c>
      <c r="G1673" s="21"/>
      <c r="H1673" s="21"/>
    </row>
    <row x14ac:dyDescent="0.25" r="1674" customHeight="1" ht="18">
      <c r="A1674" s="25">
        <v>43326</v>
      </c>
      <c r="B1674" s="24">
        <v>23.582</v>
      </c>
      <c r="C1674" s="24">
        <v>23.803</v>
      </c>
      <c r="D1674" s="24">
        <v>23.36</v>
      </c>
      <c r="E1674" s="24">
        <v>23.497</v>
      </c>
      <c r="F1674" s="24">
        <v>23.12</v>
      </c>
      <c r="G1674" s="21"/>
      <c r="H1674" s="21"/>
    </row>
    <row x14ac:dyDescent="0.25" r="1675" customHeight="1" ht="18">
      <c r="A1675" s="25">
        <v>43325</v>
      </c>
      <c r="B1675" s="24">
        <v>22.987</v>
      </c>
      <c r="C1675" s="24">
        <v>23.328</v>
      </c>
      <c r="D1675" s="24">
        <v>23.038</v>
      </c>
      <c r="E1675" s="24">
        <v>23.1</v>
      </c>
      <c r="F1675" s="24">
        <v>23.48</v>
      </c>
      <c r="G1675" s="21"/>
      <c r="H1675" s="21"/>
    </row>
    <row x14ac:dyDescent="0.25" r="1676" customHeight="1" ht="18">
      <c r="A1676" s="25">
        <v>43322</v>
      </c>
      <c r="B1676" s="24">
        <v>22.233</v>
      </c>
      <c r="C1676" s="24">
        <v>22.548</v>
      </c>
      <c r="D1676" s="24">
        <v>22.267</v>
      </c>
      <c r="E1676" s="24">
        <v>22.349</v>
      </c>
      <c r="F1676" s="24">
        <v>22.41</v>
      </c>
      <c r="G1676" s="21"/>
      <c r="H1676" s="21"/>
    </row>
    <row x14ac:dyDescent="0.25" r="1677" customHeight="1" ht="18">
      <c r="A1677" s="25">
        <v>43321</v>
      </c>
      <c r="B1677" s="24">
        <v>22.215</v>
      </c>
      <c r="C1677" s="24">
        <v>22.538</v>
      </c>
      <c r="D1677" s="24">
        <v>22.219</v>
      </c>
      <c r="E1677" s="24">
        <v>22.263</v>
      </c>
      <c r="F1677" s="24">
        <v>22.3</v>
      </c>
      <c r="G1677" s="21"/>
      <c r="H1677" s="21"/>
    </row>
    <row x14ac:dyDescent="0.25" r="1678" customHeight="1" ht="18">
      <c r="A1678" s="25">
        <v>43320</v>
      </c>
      <c r="B1678" s="24">
        <v>22.204</v>
      </c>
      <c r="C1678" s="24">
        <v>22.698</v>
      </c>
      <c r="D1678" s="24">
        <v>22.367</v>
      </c>
      <c r="E1678" s="24">
        <v>22.439</v>
      </c>
      <c r="F1678" s="24">
        <v>22.33</v>
      </c>
      <c r="G1678" s="21"/>
      <c r="H1678" s="21"/>
    </row>
    <row x14ac:dyDescent="0.25" r="1679" customHeight="1" ht="18">
      <c r="A1679" s="25">
        <v>43319</v>
      </c>
      <c r="B1679" s="24">
        <v>21.868</v>
      </c>
      <c r="C1679" s="24">
        <v>22.613</v>
      </c>
      <c r="D1679" s="24">
        <v>22.357</v>
      </c>
      <c r="E1679" s="24">
        <v>22.4</v>
      </c>
      <c r="F1679" s="24">
        <v>22.61</v>
      </c>
      <c r="G1679" s="21"/>
      <c r="H1679" s="21"/>
    </row>
    <row x14ac:dyDescent="0.25" r="1680" customHeight="1" ht="18">
      <c r="A1680" s="25">
        <v>43318</v>
      </c>
      <c r="B1680" s="24">
        <v>21.507</v>
      </c>
      <c r="C1680" s="24">
        <v>22.395</v>
      </c>
      <c r="D1680" s="24">
        <v>22.381</v>
      </c>
      <c r="E1680" s="24">
        <v>22.378</v>
      </c>
      <c r="F1680" s="24">
        <v>22.59</v>
      </c>
      <c r="G1680" s="21"/>
      <c r="H1680" s="21"/>
    </row>
    <row x14ac:dyDescent="0.25" r="1681" customHeight="1" ht="18">
      <c r="A1681" s="25">
        <v>43315</v>
      </c>
      <c r="B1681" s="24">
        <v>21.221</v>
      </c>
      <c r="C1681" s="24">
        <v>22.216</v>
      </c>
      <c r="D1681" s="24">
        <v>22.218</v>
      </c>
      <c r="E1681" s="24">
        <v>22.208</v>
      </c>
      <c r="F1681" s="24">
        <v>22.6</v>
      </c>
      <c r="G1681" s="21"/>
      <c r="H1681" s="21"/>
    </row>
    <row x14ac:dyDescent="0.25" r="1682" customHeight="1" ht="18">
      <c r="A1682" s="25">
        <v>43314</v>
      </c>
      <c r="B1682" s="24">
        <v>21.254</v>
      </c>
      <c r="C1682" s="24">
        <v>22.085</v>
      </c>
      <c r="D1682" s="24">
        <v>22.045</v>
      </c>
      <c r="E1682" s="24">
        <v>22.05</v>
      </c>
      <c r="F1682" s="24">
        <v>22.42</v>
      </c>
      <c r="G1682" s="21"/>
      <c r="H1682" s="21"/>
    </row>
    <row x14ac:dyDescent="0.25" r="1683" customHeight="1" ht="18">
      <c r="A1683" s="25">
        <v>43313</v>
      </c>
      <c r="B1683" s="24">
        <v>21.157</v>
      </c>
      <c r="C1683" s="24">
        <v>22.061</v>
      </c>
      <c r="D1683" s="24">
        <v>22.045</v>
      </c>
      <c r="E1683" s="24">
        <v>21.951</v>
      </c>
      <c r="F1683" s="24">
        <v>22.18</v>
      </c>
      <c r="G1683" s="21"/>
      <c r="H1683" s="21"/>
    </row>
    <row x14ac:dyDescent="0.25" r="1684" customHeight="1" ht="18">
      <c r="A1684" s="25">
        <v>43312</v>
      </c>
      <c r="B1684" s="24">
        <v>21.305</v>
      </c>
      <c r="C1684" s="24">
        <v>22.152</v>
      </c>
      <c r="D1684" s="24">
        <v>22.11</v>
      </c>
      <c r="E1684" s="24">
        <v>22.071</v>
      </c>
      <c r="F1684" s="24">
        <v>22.27</v>
      </c>
      <c r="G1684" s="21"/>
      <c r="H1684" s="21"/>
    </row>
    <row x14ac:dyDescent="0.25" r="1685" customHeight="1" ht="18">
      <c r="A1685" s="25">
        <v>43311</v>
      </c>
      <c r="B1685" s="24">
        <v>21.288</v>
      </c>
      <c r="C1685" s="24">
        <v>22.123</v>
      </c>
      <c r="D1685" s="24">
        <v>22.011</v>
      </c>
      <c r="E1685" s="24">
        <v>21.931</v>
      </c>
      <c r="F1685" s="24">
        <v>22.56</v>
      </c>
      <c r="G1685" s="21"/>
      <c r="H1685" s="21"/>
    </row>
    <row x14ac:dyDescent="0.25" r="1686" customHeight="1" ht="18">
      <c r="A1686" s="25">
        <v>43308</v>
      </c>
      <c r="B1686" s="24">
        <v>21.146</v>
      </c>
      <c r="C1686" s="24">
        <v>22.116</v>
      </c>
      <c r="D1686" s="24">
        <v>21.79</v>
      </c>
      <c r="E1686" s="24">
        <v>21.786</v>
      </c>
      <c r="F1686" s="24">
        <v>22.15</v>
      </c>
      <c r="G1686" s="21"/>
      <c r="H1686" s="21"/>
    </row>
    <row x14ac:dyDescent="0.25" r="1687" customHeight="1" ht="18">
      <c r="A1687" s="25">
        <v>43307</v>
      </c>
      <c r="B1687" s="24">
        <v>21.311</v>
      </c>
      <c r="C1687" s="24">
        <v>22.215</v>
      </c>
      <c r="D1687" s="24">
        <v>21.94</v>
      </c>
      <c r="E1687" s="24">
        <v>21.903</v>
      </c>
      <c r="F1687" s="24">
        <v>22.14</v>
      </c>
      <c r="G1687" s="21"/>
      <c r="H1687" s="21"/>
    </row>
    <row x14ac:dyDescent="0.25" r="1688" customHeight="1" ht="18">
      <c r="A1688" s="25">
        <v>43306</v>
      </c>
      <c r="B1688" s="24">
        <v>21.392</v>
      </c>
      <c r="C1688" s="24">
        <v>22.374</v>
      </c>
      <c r="D1688" s="24">
        <v>22.132</v>
      </c>
      <c r="E1688" s="24">
        <v>22.135</v>
      </c>
      <c r="F1688" s="24">
        <v>22.39</v>
      </c>
      <c r="G1688" s="21"/>
      <c r="H1688" s="21"/>
    </row>
    <row x14ac:dyDescent="0.25" r="1689" customHeight="1" ht="18">
      <c r="A1689" s="25">
        <v>43305</v>
      </c>
      <c r="B1689" s="24">
        <v>21.249</v>
      </c>
      <c r="C1689" s="24">
        <v>22.266</v>
      </c>
      <c r="D1689" s="24">
        <v>22.033</v>
      </c>
      <c r="E1689" s="24">
        <v>22.02</v>
      </c>
      <c r="F1689" s="24">
        <v>22.45</v>
      </c>
      <c r="G1689" s="21"/>
      <c r="H1689" s="21"/>
    </row>
    <row x14ac:dyDescent="0.25" r="1690" customHeight="1" ht="18">
      <c r="A1690" s="25">
        <v>43304</v>
      </c>
      <c r="B1690" s="24">
        <v>21.321</v>
      </c>
      <c r="C1690" s="24">
        <v>22.257</v>
      </c>
      <c r="D1690" s="24">
        <v>21.951</v>
      </c>
      <c r="E1690" s="24">
        <v>21.969</v>
      </c>
      <c r="F1690" s="24">
        <v>22.33</v>
      </c>
      <c r="G1690" s="21"/>
      <c r="H1690" s="21"/>
    </row>
    <row x14ac:dyDescent="0.25" r="1691" customHeight="1" ht="18">
      <c r="A1691" s="25">
        <v>43301</v>
      </c>
      <c r="B1691" s="24">
        <v>21.267</v>
      </c>
      <c r="C1691" s="24">
        <v>22.148</v>
      </c>
      <c r="D1691" s="24">
        <v>21.686</v>
      </c>
      <c r="E1691" s="24">
        <v>21.798</v>
      </c>
      <c r="F1691" s="24">
        <v>21.95</v>
      </c>
      <c r="G1691" s="21"/>
      <c r="H1691" s="21"/>
    </row>
    <row x14ac:dyDescent="0.25" r="1692" customHeight="1" ht="18">
      <c r="A1692" s="25">
        <v>43300</v>
      </c>
      <c r="B1692" s="24">
        <v>21.347</v>
      </c>
      <c r="C1692" s="24">
        <v>22.335</v>
      </c>
      <c r="D1692" s="24">
        <v>22.07</v>
      </c>
      <c r="E1692" s="24">
        <v>22.063</v>
      </c>
      <c r="F1692" s="24">
        <v>22.22</v>
      </c>
      <c r="G1692" s="21"/>
      <c r="H1692" s="21"/>
    </row>
    <row x14ac:dyDescent="0.25" r="1693" customHeight="1" ht="18">
      <c r="A1693" s="25">
        <v>43299</v>
      </c>
      <c r="B1693" s="24">
        <v>21.089</v>
      </c>
      <c r="C1693" s="24">
        <v>22.173</v>
      </c>
      <c r="D1693" s="24">
        <v>21.895</v>
      </c>
      <c r="E1693" s="24">
        <v>21.836</v>
      </c>
      <c r="F1693" s="24">
        <v>22.41</v>
      </c>
      <c r="G1693" s="21"/>
      <c r="H1693" s="21"/>
    </row>
    <row x14ac:dyDescent="0.25" r="1694" customHeight="1" ht="18">
      <c r="A1694" s="25">
        <v>43298</v>
      </c>
      <c r="B1694" s="24">
        <v>21.032</v>
      </c>
      <c r="C1694" s="24">
        <v>22.032</v>
      </c>
      <c r="D1694" s="24">
        <v>21.749</v>
      </c>
      <c r="E1694" s="24">
        <v>21.725</v>
      </c>
      <c r="F1694" s="24">
        <v>21.85</v>
      </c>
      <c r="G1694" s="21"/>
      <c r="H1694" s="21"/>
    </row>
    <row x14ac:dyDescent="0.25" r="1695" customHeight="1" ht="18">
      <c r="A1695" s="25">
        <v>43297</v>
      </c>
      <c r="B1695" s="24">
        <v>21.702</v>
      </c>
      <c r="C1695" s="24">
        <v>22.462</v>
      </c>
      <c r="D1695" s="24">
        <v>22.217</v>
      </c>
      <c r="E1695" s="24">
        <v>22.167</v>
      </c>
      <c r="F1695" s="24">
        <v>22.1</v>
      </c>
      <c r="G1695" s="21"/>
      <c r="H1695" s="21"/>
    </row>
    <row x14ac:dyDescent="0.25" r="1696" customHeight="1" ht="18">
      <c r="A1696" s="25">
        <v>43294</v>
      </c>
      <c r="B1696" s="24">
        <v>21.171</v>
      </c>
      <c r="C1696" s="24">
        <v>22.291</v>
      </c>
      <c r="D1696" s="24">
        <v>21.956</v>
      </c>
      <c r="E1696" s="24">
        <v>21.886</v>
      </c>
      <c r="F1696" s="24">
        <v>22.49</v>
      </c>
      <c r="G1696" s="21"/>
      <c r="H1696" s="21"/>
    </row>
    <row x14ac:dyDescent="0.25" r="1697" customHeight="1" ht="18">
      <c r="A1697" s="25">
        <v>43293</v>
      </c>
      <c r="B1697" s="24">
        <v>21.381</v>
      </c>
      <c r="C1697" s="24">
        <v>22.18</v>
      </c>
      <c r="D1697" s="24">
        <v>21.938</v>
      </c>
      <c r="E1697" s="24">
        <v>21.919</v>
      </c>
      <c r="F1697" s="24">
        <v>21.95</v>
      </c>
      <c r="G1697" s="21"/>
      <c r="H1697" s="21"/>
    </row>
    <row x14ac:dyDescent="0.25" r="1698" customHeight="1" ht="18">
      <c r="A1698" s="25">
        <v>43292</v>
      </c>
      <c r="B1698" s="24">
        <v>21.953</v>
      </c>
      <c r="C1698" s="24">
        <v>22.548</v>
      </c>
      <c r="D1698" s="24">
        <v>22.304</v>
      </c>
      <c r="E1698" s="24">
        <v>22.305</v>
      </c>
      <c r="F1698" s="24">
        <v>22.44</v>
      </c>
      <c r="G1698" s="21"/>
      <c r="H1698" s="21"/>
    </row>
    <row x14ac:dyDescent="0.25" r="1699" customHeight="1" ht="18">
      <c r="A1699" s="25">
        <v>43291</v>
      </c>
      <c r="B1699" s="24">
        <v>22.266</v>
      </c>
      <c r="C1699" s="24">
        <v>22.868</v>
      </c>
      <c r="D1699" s="24">
        <v>22.733</v>
      </c>
      <c r="E1699" s="24">
        <v>22.73</v>
      </c>
      <c r="F1699" s="24">
        <v>22.84</v>
      </c>
      <c r="G1699" s="21"/>
      <c r="H1699" s="21"/>
    </row>
    <row x14ac:dyDescent="0.25" r="1700" customHeight="1" ht="18">
      <c r="A1700" s="25">
        <v>43290</v>
      </c>
      <c r="B1700" s="24">
        <v>22.012</v>
      </c>
      <c r="C1700" s="24">
        <v>22.618</v>
      </c>
      <c r="D1700" s="24">
        <v>22.653</v>
      </c>
      <c r="E1700" s="24">
        <v>22.407</v>
      </c>
      <c r="F1700" s="24">
        <v>23.02</v>
      </c>
      <c r="G1700" s="21"/>
      <c r="H1700" s="21"/>
    </row>
    <row x14ac:dyDescent="0.25" r="1701" customHeight="1" ht="18">
      <c r="A1701" s="25">
        <v>43287</v>
      </c>
      <c r="B1701" s="24">
        <v>21.706</v>
      </c>
      <c r="C1701" s="24">
        <v>22.42</v>
      </c>
      <c r="D1701" s="24">
        <v>22.047</v>
      </c>
      <c r="E1701" s="24">
        <v>22.005</v>
      </c>
      <c r="F1701" s="24">
        <v>22.23</v>
      </c>
      <c r="G1701" s="21"/>
      <c r="H1701" s="21"/>
    </row>
    <row x14ac:dyDescent="0.25" r="1702" customHeight="1" ht="18">
      <c r="A1702" s="25">
        <v>43286</v>
      </c>
      <c r="B1702" s="24">
        <v>21.553</v>
      </c>
      <c r="C1702" s="24">
        <v>22.335</v>
      </c>
      <c r="D1702" s="24">
        <v>21.7</v>
      </c>
      <c r="E1702" s="24">
        <v>21.739</v>
      </c>
      <c r="F1702" s="24">
        <v>22.2</v>
      </c>
      <c r="G1702" s="21"/>
      <c r="H1702" s="21"/>
    </row>
    <row x14ac:dyDescent="0.25" r="1703" customHeight="1" ht="18">
      <c r="A1703" s="25">
        <v>43285</v>
      </c>
      <c r="B1703" s="24">
        <v>21.612</v>
      </c>
      <c r="C1703" s="24">
        <v>22.313</v>
      </c>
      <c r="D1703" s="24">
        <v>21.735</v>
      </c>
      <c r="E1703" s="24">
        <v>21.797</v>
      </c>
      <c r="F1703" s="24">
        <v>21.96</v>
      </c>
      <c r="G1703" s="21"/>
      <c r="H1703" s="21"/>
    </row>
    <row x14ac:dyDescent="0.25" r="1704" customHeight="1" ht="18">
      <c r="A1704" s="25">
        <v>43284</v>
      </c>
      <c r="B1704" s="24">
        <v>21.607</v>
      </c>
      <c r="C1704" s="24">
        <v>22.446</v>
      </c>
      <c r="D1704" s="24">
        <v>21.693</v>
      </c>
      <c r="E1704" s="24">
        <v>21.825</v>
      </c>
      <c r="F1704" s="24">
        <v>21.82</v>
      </c>
      <c r="G1704" s="21"/>
      <c r="H1704" s="21"/>
    </row>
    <row x14ac:dyDescent="0.25" r="1705" customHeight="1" ht="18">
      <c r="A1705" s="25">
        <v>43283</v>
      </c>
      <c r="B1705" s="24">
        <v>21.348</v>
      </c>
      <c r="C1705" s="24">
        <v>22.25</v>
      </c>
      <c r="D1705" s="24">
        <v>21.434</v>
      </c>
      <c r="E1705" s="24">
        <v>21.519</v>
      </c>
      <c r="F1705" s="24">
        <v>21.42</v>
      </c>
      <c r="G1705" s="21"/>
      <c r="H1705" s="21"/>
    </row>
    <row x14ac:dyDescent="0.25" r="1706" customHeight="1" ht="18">
      <c r="A1706" s="25">
        <v>43280</v>
      </c>
      <c r="B1706" s="24">
        <v>21.055</v>
      </c>
      <c r="C1706" s="24">
        <v>21.95</v>
      </c>
      <c r="D1706" s="24">
        <v>20.872</v>
      </c>
      <c r="E1706" s="24">
        <v>20.91</v>
      </c>
      <c r="F1706" s="24">
        <v>20.71</v>
      </c>
      <c r="G1706" s="21"/>
      <c r="H1706" s="21"/>
    </row>
    <row x14ac:dyDescent="0.25" r="1707" customHeight="1" ht="18">
      <c r="A1707" s="25">
        <v>43279</v>
      </c>
      <c r="B1707" s="24">
        <v>21.409</v>
      </c>
      <c r="C1707" s="24">
        <v>22.073</v>
      </c>
      <c r="D1707" s="24">
        <v>21.433</v>
      </c>
      <c r="E1707" s="24">
        <v>21.472</v>
      </c>
      <c r="F1707" s="24">
        <v>21.07</v>
      </c>
      <c r="G1707" s="21"/>
      <c r="H1707" s="21"/>
    </row>
    <row x14ac:dyDescent="0.25" r="1708" customHeight="1" ht="18">
      <c r="A1708" s="25">
        <v>43278</v>
      </c>
      <c r="B1708" s="24">
        <v>21.177</v>
      </c>
      <c r="C1708" s="24">
        <v>22.008</v>
      </c>
      <c r="D1708" s="24">
        <v>21.48</v>
      </c>
      <c r="E1708" s="24">
        <v>21.524</v>
      </c>
      <c r="F1708" s="24">
        <v>21.2</v>
      </c>
      <c r="G1708" s="21"/>
      <c r="H1708" s="21"/>
    </row>
    <row x14ac:dyDescent="0.25" r="1709" customHeight="1" ht="18">
      <c r="A1709" s="25">
        <v>43277</v>
      </c>
      <c r="B1709" s="24">
        <v>20.687</v>
      </c>
      <c r="C1709" s="24">
        <v>21.582</v>
      </c>
      <c r="D1709" s="24">
        <v>21.22</v>
      </c>
      <c r="E1709" s="24">
        <v>21.431</v>
      </c>
      <c r="F1709" s="24">
        <v>20.54</v>
      </c>
      <c r="G1709" s="21"/>
      <c r="H1709" s="21"/>
    </row>
    <row x14ac:dyDescent="0.25" r="1710" customHeight="1" ht="18">
      <c r="A1710" s="25">
        <v>43276</v>
      </c>
      <c r="B1710" s="24">
        <v>20.784</v>
      </c>
      <c r="C1710" s="24">
        <v>21.671</v>
      </c>
      <c r="D1710" s="24">
        <v>21.329</v>
      </c>
      <c r="E1710" s="24">
        <v>21.506</v>
      </c>
      <c r="F1710" s="24">
        <v>20.3</v>
      </c>
      <c r="G1710" s="21"/>
      <c r="H1710" s="21"/>
    </row>
    <row x14ac:dyDescent="0.25" r="1711" customHeight="1" ht="18">
      <c r="A1711" s="25">
        <v>43273</v>
      </c>
      <c r="B1711" s="24">
        <v>21.068</v>
      </c>
      <c r="C1711" s="24">
        <v>21.883</v>
      </c>
      <c r="D1711" s="24">
        <v>21.421</v>
      </c>
      <c r="E1711" s="24">
        <v>21.708</v>
      </c>
      <c r="F1711" s="24">
        <v>20.74</v>
      </c>
      <c r="G1711" s="21"/>
      <c r="H1711" s="21"/>
    </row>
    <row x14ac:dyDescent="0.25" r="1712" customHeight="1" ht="18">
      <c r="A1712" s="25">
        <v>43272</v>
      </c>
      <c r="B1712" s="24">
        <v>21.013</v>
      </c>
      <c r="C1712" s="24">
        <v>21.706</v>
      </c>
      <c r="D1712" s="24">
        <v>21.455</v>
      </c>
      <c r="E1712" s="24">
        <v>21.627</v>
      </c>
      <c r="F1712" s="24">
        <v>20.34</v>
      </c>
      <c r="G1712" s="21"/>
      <c r="H1712" s="21"/>
    </row>
    <row x14ac:dyDescent="0.25" r="1713" customHeight="1" ht="18">
      <c r="A1713" s="25">
        <v>43271</v>
      </c>
      <c r="B1713" s="24">
        <v>21.287</v>
      </c>
      <c r="C1713" s="24">
        <v>21.933</v>
      </c>
      <c r="D1713" s="24">
        <v>21.843</v>
      </c>
      <c r="E1713" s="24">
        <v>21.902</v>
      </c>
      <c r="F1713" s="24">
        <v>20.51</v>
      </c>
      <c r="G1713" s="21"/>
      <c r="H1713" s="21"/>
    </row>
    <row x14ac:dyDescent="0.25" r="1714" customHeight="1" ht="18">
      <c r="A1714" s="25">
        <v>43270</v>
      </c>
      <c r="B1714" s="24">
        <v>21.516</v>
      </c>
      <c r="C1714" s="24">
        <v>22.163</v>
      </c>
      <c r="D1714" s="24">
        <v>22.189</v>
      </c>
      <c r="E1714" s="24">
        <v>22.192</v>
      </c>
      <c r="F1714" s="24">
        <v>20.78</v>
      </c>
      <c r="G1714" s="21"/>
      <c r="H1714" s="21"/>
    </row>
    <row x14ac:dyDescent="0.25" r="1715" customHeight="1" ht="18">
      <c r="A1715" s="25">
        <v>43269</v>
      </c>
      <c r="B1715" s="24">
        <v>21.435</v>
      </c>
      <c r="C1715" s="24">
        <v>22.262</v>
      </c>
      <c r="D1715" s="24">
        <v>22.379</v>
      </c>
      <c r="E1715" s="24">
        <v>22.271</v>
      </c>
      <c r="F1715" s="24">
        <v>21.54</v>
      </c>
      <c r="G1715" s="21"/>
      <c r="H1715" s="21"/>
    </row>
    <row x14ac:dyDescent="0.25" r="1716" customHeight="1" ht="18">
      <c r="A1716" s="25">
        <v>43266</v>
      </c>
      <c r="B1716" s="24">
        <v>21.384</v>
      </c>
      <c r="C1716" s="24">
        <v>22.178</v>
      </c>
      <c r="D1716" s="24">
        <v>22.023</v>
      </c>
      <c r="E1716" s="24">
        <v>22.106</v>
      </c>
      <c r="F1716" s="24">
        <v>21.34</v>
      </c>
      <c r="G1716" s="21"/>
      <c r="H1716" s="21"/>
    </row>
    <row x14ac:dyDescent="0.25" r="1717" customHeight="1" ht="18">
      <c r="A1717" s="25">
        <v>43265</v>
      </c>
      <c r="B1717" s="24">
        <v>22.045</v>
      </c>
      <c r="C1717" s="24">
        <v>22.845</v>
      </c>
      <c r="D1717" s="24">
        <v>22.843</v>
      </c>
      <c r="E1717" s="24">
        <v>22.825</v>
      </c>
      <c r="F1717" s="24">
        <v>21.81</v>
      </c>
      <c r="G1717" s="21"/>
      <c r="H1717" s="21"/>
    </row>
    <row x14ac:dyDescent="0.25" r="1718" customHeight="1" ht="18">
      <c r="A1718" s="25">
        <v>43264</v>
      </c>
      <c r="B1718" s="24">
        <v>21.797</v>
      </c>
      <c r="C1718" s="24">
        <v>22.385</v>
      </c>
      <c r="D1718" s="24">
        <v>22.437</v>
      </c>
      <c r="E1718" s="24">
        <v>22.371</v>
      </c>
      <c r="F1718" s="24">
        <v>21.72</v>
      </c>
      <c r="G1718" s="21"/>
      <c r="H1718" s="21"/>
    </row>
    <row x14ac:dyDescent="0.25" r="1719" customHeight="1" ht="18">
      <c r="A1719" s="25">
        <v>43263</v>
      </c>
      <c r="B1719" s="26">
        <v>21</v>
      </c>
      <c r="C1719" s="24">
        <v>21.846</v>
      </c>
      <c r="D1719" s="24">
        <v>21.785</v>
      </c>
      <c r="E1719" s="24">
        <v>21.781</v>
      </c>
      <c r="F1719" s="24">
        <v>21.02</v>
      </c>
      <c r="G1719" s="21"/>
      <c r="H1719" s="21"/>
    </row>
    <row x14ac:dyDescent="0.25" r="1720" customHeight="1" ht="18">
      <c r="A1720" s="25">
        <v>43262</v>
      </c>
      <c r="B1720" s="24">
        <v>20.909</v>
      </c>
      <c r="C1720" s="24">
        <v>21.462</v>
      </c>
      <c r="D1720" s="24">
        <v>21.309</v>
      </c>
      <c r="E1720" s="24">
        <v>21.331</v>
      </c>
      <c r="F1720" s="24">
        <v>21.66</v>
      </c>
      <c r="G1720" s="21"/>
      <c r="H1720" s="21"/>
    </row>
    <row x14ac:dyDescent="0.25" r="1721" customHeight="1" ht="18">
      <c r="A1721" s="25">
        <v>43259</v>
      </c>
      <c r="B1721" s="24">
        <v>21.317</v>
      </c>
      <c r="C1721" s="24">
        <v>21.801</v>
      </c>
      <c r="D1721" s="24">
        <v>21.626</v>
      </c>
      <c r="E1721" s="24">
        <v>21.666</v>
      </c>
      <c r="F1721" s="24">
        <v>21.64</v>
      </c>
      <c r="G1721" s="21"/>
      <c r="H1721" s="21"/>
    </row>
    <row x14ac:dyDescent="0.25" r="1722" customHeight="1" ht="18">
      <c r="A1722" s="25">
        <v>43258</v>
      </c>
      <c r="B1722" s="24">
        <v>21.074</v>
      </c>
      <c r="C1722" s="24">
        <v>21.677</v>
      </c>
      <c r="D1722" s="24">
        <v>21.816</v>
      </c>
      <c r="E1722" s="24">
        <v>21.707</v>
      </c>
      <c r="F1722" s="24">
        <v>22.51</v>
      </c>
      <c r="G1722" s="21"/>
      <c r="H1722" s="21"/>
    </row>
    <row x14ac:dyDescent="0.25" r="1723" customHeight="1" ht="18">
      <c r="A1723" s="25">
        <v>43257</v>
      </c>
      <c r="B1723" s="24">
        <v>21.055</v>
      </c>
      <c r="C1723" s="24">
        <v>21.624</v>
      </c>
      <c r="D1723" s="24">
        <v>21.7</v>
      </c>
      <c r="E1723" s="24">
        <v>21.661</v>
      </c>
      <c r="F1723" s="24">
        <v>22.08</v>
      </c>
      <c r="G1723" s="21"/>
      <c r="H1723" s="21"/>
    </row>
    <row x14ac:dyDescent="0.25" r="1724" customHeight="1" ht="18">
      <c r="A1724" s="25">
        <v>43256</v>
      </c>
      <c r="B1724" s="24">
        <v>21.326</v>
      </c>
      <c r="C1724" s="24">
        <v>21.847</v>
      </c>
      <c r="D1724" s="24">
        <v>21.912</v>
      </c>
      <c r="E1724" s="24">
        <v>21.92</v>
      </c>
      <c r="F1724" s="24">
        <v>22.29</v>
      </c>
      <c r="G1724" s="21"/>
      <c r="H1724" s="21"/>
    </row>
    <row x14ac:dyDescent="0.25" r="1725" customHeight="1" ht="18">
      <c r="A1725" s="25">
        <v>43255</v>
      </c>
      <c r="B1725" s="24">
        <v>21.436</v>
      </c>
      <c r="C1725" s="24">
        <v>22.157</v>
      </c>
      <c r="D1725" s="24">
        <v>22.198</v>
      </c>
      <c r="E1725" s="24">
        <v>22.218</v>
      </c>
      <c r="F1725" s="24">
        <v>22.73</v>
      </c>
      <c r="G1725" s="21"/>
      <c r="H1725" s="21"/>
    </row>
    <row x14ac:dyDescent="0.25" r="1726" customHeight="1" ht="18">
      <c r="A1726" s="25">
        <v>43252</v>
      </c>
      <c r="B1726" s="24">
        <v>21.386</v>
      </c>
      <c r="C1726" s="24">
        <v>21.919</v>
      </c>
      <c r="D1726" s="24">
        <v>21.865</v>
      </c>
      <c r="E1726" s="24">
        <v>21.836</v>
      </c>
      <c r="F1726" s="24">
        <v>22.19</v>
      </c>
      <c r="G1726" s="21"/>
      <c r="H1726" s="21"/>
    </row>
    <row x14ac:dyDescent="0.25" r="1727" customHeight="1" ht="18">
      <c r="A1727" s="25">
        <v>43251</v>
      </c>
      <c r="B1727" s="24">
        <v>22.527</v>
      </c>
      <c r="C1727" s="24">
        <v>22.82</v>
      </c>
      <c r="D1727" s="24">
        <v>22.871</v>
      </c>
      <c r="E1727" s="24">
        <v>22.891</v>
      </c>
      <c r="F1727" s="24">
        <v>22.83</v>
      </c>
      <c r="G1727" s="21"/>
      <c r="H1727" s="21"/>
    </row>
    <row x14ac:dyDescent="0.25" r="1728" customHeight="1" ht="18">
      <c r="A1728" s="25">
        <v>43250</v>
      </c>
      <c r="B1728" s="24">
        <v>22.138</v>
      </c>
      <c r="C1728" s="24">
        <v>22.858</v>
      </c>
      <c r="D1728" s="24">
        <v>23.097</v>
      </c>
      <c r="E1728" s="24">
        <v>22.849</v>
      </c>
      <c r="F1728" s="24">
        <v>23.12</v>
      </c>
      <c r="G1728" s="21"/>
      <c r="H1728" s="21"/>
    </row>
    <row x14ac:dyDescent="0.25" r="1729" customHeight="1" ht="18">
      <c r="A1729" s="25">
        <v>43249</v>
      </c>
      <c r="B1729" s="24">
        <v>21.836</v>
      </c>
      <c r="C1729" s="24">
        <v>22.482</v>
      </c>
      <c r="D1729" s="24">
        <v>22.586</v>
      </c>
      <c r="E1729" s="24">
        <v>22.422</v>
      </c>
      <c r="F1729" s="24">
        <v>22.77</v>
      </c>
      <c r="G1729" s="21"/>
      <c r="H1729" s="21"/>
    </row>
    <row x14ac:dyDescent="0.25" r="1730" customHeight="1" ht="18">
      <c r="A1730" s="25">
        <v>43248</v>
      </c>
      <c r="B1730" s="24">
        <v>21.452</v>
      </c>
      <c r="C1730" s="24">
        <v>22.073</v>
      </c>
      <c r="D1730" s="24">
        <v>21.708</v>
      </c>
      <c r="E1730" s="24">
        <v>21.711</v>
      </c>
      <c r="F1730" s="24">
        <v>21.51</v>
      </c>
      <c r="G1730" s="21"/>
      <c r="H1730" s="21"/>
    </row>
    <row x14ac:dyDescent="0.25" r="1731" customHeight="1" ht="18">
      <c r="A1731" s="25">
        <v>43245</v>
      </c>
      <c r="B1731" s="24">
        <v>21.473</v>
      </c>
      <c r="C1731" s="24">
        <v>22.078</v>
      </c>
      <c r="D1731" s="24">
        <v>21.962</v>
      </c>
      <c r="E1731" s="24">
        <v>21.947</v>
      </c>
      <c r="F1731" s="24">
        <v>21.51</v>
      </c>
      <c r="G1731" s="21"/>
      <c r="H1731" s="21"/>
    </row>
    <row x14ac:dyDescent="0.25" r="1732" customHeight="1" ht="18">
      <c r="A1732" s="25">
        <v>43244</v>
      </c>
      <c r="B1732" s="24">
        <v>22.377</v>
      </c>
      <c r="C1732" s="24">
        <v>22.783</v>
      </c>
      <c r="D1732" s="24">
        <v>22.818</v>
      </c>
      <c r="E1732" s="24">
        <v>22.616</v>
      </c>
      <c r="F1732" s="24">
        <v>22.67</v>
      </c>
      <c r="G1732" s="21"/>
      <c r="H1732" s="21"/>
    </row>
    <row x14ac:dyDescent="0.25" r="1733" customHeight="1" ht="18">
      <c r="A1733" s="25">
        <v>43243</v>
      </c>
      <c r="B1733" s="24">
        <v>22.363</v>
      </c>
      <c r="C1733" s="24">
        <v>22.866</v>
      </c>
      <c r="D1733" s="24">
        <v>23.16</v>
      </c>
      <c r="E1733" s="24">
        <v>22.777</v>
      </c>
      <c r="F1733" s="24">
        <v>23.26</v>
      </c>
      <c r="G1733" s="21"/>
      <c r="H1733" s="21"/>
    </row>
    <row x14ac:dyDescent="0.25" r="1734" customHeight="1" ht="18">
      <c r="A1734" s="25">
        <v>43242</v>
      </c>
      <c r="B1734" s="24">
        <v>22.438</v>
      </c>
      <c r="C1734" s="24">
        <v>22.933</v>
      </c>
      <c r="D1734" s="24">
        <v>23.115</v>
      </c>
      <c r="E1734" s="24">
        <v>22.672</v>
      </c>
      <c r="F1734" s="24">
        <v>22.53</v>
      </c>
      <c r="G1734" s="21"/>
      <c r="H1734" s="21"/>
    </row>
    <row x14ac:dyDescent="0.25" r="1735" customHeight="1" ht="18">
      <c r="A1735" s="25">
        <v>43241</v>
      </c>
      <c r="B1735" s="24">
        <v>21.745</v>
      </c>
      <c r="C1735" s="24">
        <v>22.174</v>
      </c>
      <c r="D1735" s="24">
        <v>22.049</v>
      </c>
      <c r="E1735" s="24">
        <v>22.04</v>
      </c>
      <c r="F1735" s="24">
        <v>22.15</v>
      </c>
      <c r="G1735" s="21"/>
      <c r="H1735" s="21"/>
    </row>
    <row x14ac:dyDescent="0.25" r="1736" customHeight="1" ht="18">
      <c r="A1736" s="25">
        <v>43238</v>
      </c>
      <c r="B1736" s="24">
        <v>21.571</v>
      </c>
      <c r="C1736" s="24">
        <v>22.176</v>
      </c>
      <c r="D1736" s="24">
        <v>21.93</v>
      </c>
      <c r="E1736" s="24">
        <v>21.922</v>
      </c>
      <c r="F1736" s="24">
        <v>21.94</v>
      </c>
      <c r="G1736" s="21"/>
      <c r="H1736" s="21"/>
    </row>
    <row x14ac:dyDescent="0.25" r="1737" customHeight="1" ht="18">
      <c r="A1737" s="25">
        <v>43237</v>
      </c>
      <c r="B1737" s="24">
        <v>21.681</v>
      </c>
      <c r="C1737" s="24">
        <v>22.369</v>
      </c>
      <c r="D1737" s="24">
        <v>22.185</v>
      </c>
      <c r="E1737" s="24">
        <v>22.192</v>
      </c>
      <c r="F1737" s="24">
        <v>22.64</v>
      </c>
      <c r="G1737" s="21"/>
      <c r="H1737" s="21"/>
    </row>
    <row x14ac:dyDescent="0.25" r="1738" customHeight="1" ht="18">
      <c r="A1738" s="25">
        <v>43236</v>
      </c>
      <c r="B1738" s="24">
        <v>21.111</v>
      </c>
      <c r="C1738" s="24">
        <v>21.601</v>
      </c>
      <c r="D1738" s="24">
        <v>21.518</v>
      </c>
      <c r="E1738" s="24">
        <v>21.42</v>
      </c>
      <c r="F1738" s="24">
        <v>21.78</v>
      </c>
      <c r="G1738" s="21"/>
      <c r="H1738" s="21"/>
    </row>
    <row x14ac:dyDescent="0.25" r="1739" customHeight="1" ht="18">
      <c r="A1739" s="25">
        <v>43235</v>
      </c>
      <c r="B1739" s="24">
        <v>21.666</v>
      </c>
      <c r="C1739" s="24">
        <v>21.957</v>
      </c>
      <c r="D1739" s="24">
        <v>21.656</v>
      </c>
      <c r="E1739" s="24">
        <v>21.721</v>
      </c>
      <c r="F1739" s="24">
        <v>21.41</v>
      </c>
      <c r="G1739" s="21"/>
      <c r="H1739" s="21"/>
    </row>
    <row x14ac:dyDescent="0.25" r="1740" customHeight="1" ht="18">
      <c r="A1740" s="25">
        <v>43234</v>
      </c>
      <c r="B1740" s="24">
        <v>20.892</v>
      </c>
      <c r="C1740" s="24">
        <v>21.479</v>
      </c>
      <c r="D1740" s="24">
        <v>21.379</v>
      </c>
      <c r="E1740" s="24">
        <v>21.222</v>
      </c>
      <c r="F1740" s="24">
        <v>21.62</v>
      </c>
      <c r="G1740" s="21"/>
      <c r="H1740" s="21"/>
    </row>
    <row x14ac:dyDescent="0.25" r="1741" customHeight="1" ht="18">
      <c r="A1741" s="25">
        <v>43231</v>
      </c>
      <c r="B1741" s="24">
        <v>20.362</v>
      </c>
      <c r="C1741" s="24">
        <v>21.347</v>
      </c>
      <c r="D1741" s="24">
        <v>21.201</v>
      </c>
      <c r="E1741" s="24">
        <v>21.119</v>
      </c>
      <c r="F1741" s="24">
        <v>21.3</v>
      </c>
      <c r="G1741" s="21"/>
      <c r="H1741" s="21"/>
    </row>
    <row x14ac:dyDescent="0.25" r="1742" customHeight="1" ht="18">
      <c r="A1742" s="25">
        <v>43230</v>
      </c>
      <c r="B1742" s="24">
        <v>20.188</v>
      </c>
      <c r="C1742" s="24">
        <v>21.033</v>
      </c>
      <c r="D1742" s="24">
        <v>20.662</v>
      </c>
      <c r="E1742" s="24">
        <v>20.654</v>
      </c>
      <c r="F1742" s="24">
        <v>20.9</v>
      </c>
      <c r="G1742" s="21"/>
      <c r="H1742" s="21"/>
    </row>
    <row x14ac:dyDescent="0.25" r="1743" customHeight="1" ht="18">
      <c r="A1743" s="25">
        <v>43229</v>
      </c>
      <c r="B1743" s="24">
        <v>20.515</v>
      </c>
      <c r="C1743" s="24">
        <v>21.176</v>
      </c>
      <c r="D1743" s="24">
        <v>20.711</v>
      </c>
      <c r="E1743" s="24">
        <v>20.737</v>
      </c>
      <c r="F1743" s="24">
        <v>20.88</v>
      </c>
      <c r="G1743" s="21"/>
      <c r="H1743" s="21"/>
    </row>
    <row x14ac:dyDescent="0.25" r="1744" customHeight="1" ht="18">
      <c r="A1744" s="25">
        <v>43228</v>
      </c>
      <c r="B1744" s="24">
        <v>20.275</v>
      </c>
      <c r="C1744" s="24">
        <v>21.005</v>
      </c>
      <c r="D1744" s="24">
        <v>20.545</v>
      </c>
      <c r="E1744" s="24">
        <v>20.622</v>
      </c>
      <c r="F1744" s="24">
        <v>20.65</v>
      </c>
      <c r="G1744" s="21"/>
      <c r="H1744" s="21"/>
    </row>
    <row x14ac:dyDescent="0.25" r="1745" customHeight="1" ht="18">
      <c r="A1745" s="25">
        <v>43227</v>
      </c>
      <c r="B1745" s="24">
        <v>19.652</v>
      </c>
      <c r="C1745" s="24">
        <v>20.393</v>
      </c>
      <c r="D1745" s="24">
        <v>19.966</v>
      </c>
      <c r="E1745" s="24">
        <v>19.882</v>
      </c>
      <c r="F1745" s="24">
        <v>20.37</v>
      </c>
      <c r="G1745" s="21"/>
      <c r="H1745" s="21"/>
    </row>
    <row x14ac:dyDescent="0.25" r="1746" customHeight="1" ht="18">
      <c r="A1746" s="25">
        <v>43224</v>
      </c>
      <c r="B1746" s="24">
        <v>19.654</v>
      </c>
      <c r="C1746" s="24">
        <v>20.386</v>
      </c>
      <c r="D1746" s="24">
        <v>19.991</v>
      </c>
      <c r="E1746" s="24">
        <v>19.95</v>
      </c>
      <c r="F1746" s="24">
        <v>20.37</v>
      </c>
      <c r="G1746" s="21"/>
      <c r="H1746" s="21"/>
    </row>
    <row x14ac:dyDescent="0.25" r="1747" customHeight="1" ht="18">
      <c r="A1747" s="25">
        <v>43223</v>
      </c>
      <c r="B1747" s="24">
        <v>19.784</v>
      </c>
      <c r="C1747" s="24">
        <v>20.274</v>
      </c>
      <c r="D1747" s="24">
        <v>19.907</v>
      </c>
      <c r="E1747" s="24">
        <v>19.851</v>
      </c>
      <c r="F1747" s="24">
        <v>20.27</v>
      </c>
      <c r="G1747" s="21"/>
      <c r="H1747" s="21"/>
    </row>
    <row x14ac:dyDescent="0.25" r="1748" customHeight="1" ht="18">
      <c r="A1748" s="25">
        <v>43222</v>
      </c>
      <c r="B1748" s="24">
        <v>20.04</v>
      </c>
      <c r="C1748" s="24">
        <v>20.52</v>
      </c>
      <c r="D1748" s="24">
        <v>20.175</v>
      </c>
      <c r="E1748" s="24">
        <v>20.178</v>
      </c>
      <c r="F1748" s="24">
        <v>20.6</v>
      </c>
      <c r="G1748" s="21"/>
      <c r="H1748" s="21"/>
    </row>
    <row x14ac:dyDescent="0.25" r="1749" customHeight="1" ht="18">
      <c r="A1749" s="25">
        <v>43221</v>
      </c>
      <c r="B1749" s="24">
        <v>20.019</v>
      </c>
      <c r="C1749" s="24">
        <v>20.701</v>
      </c>
      <c r="D1749" s="24">
        <v>20.401</v>
      </c>
      <c r="E1749" s="24">
        <v>20.396</v>
      </c>
      <c r="F1749" s="24">
        <v>20.66</v>
      </c>
      <c r="G1749" s="21"/>
      <c r="H1749" s="21"/>
    </row>
    <row x14ac:dyDescent="0.25" r="1750" customHeight="1" ht="18">
      <c r="A1750" s="25">
        <v>43220</v>
      </c>
      <c r="B1750" s="24">
        <v>20.082</v>
      </c>
      <c r="C1750" s="24">
        <v>20.695</v>
      </c>
      <c r="D1750" s="24">
        <v>20.522</v>
      </c>
      <c r="E1750" s="24">
        <v>20.578</v>
      </c>
      <c r="F1750" s="24">
        <v>21.34</v>
      </c>
      <c r="G1750" s="21"/>
      <c r="H1750" s="21"/>
    </row>
    <row x14ac:dyDescent="0.25" r="1751" customHeight="1" ht="18">
      <c r="A1751" s="25">
        <v>43217</v>
      </c>
      <c r="B1751" s="24">
        <v>19.678</v>
      </c>
      <c r="C1751" s="24">
        <v>20.261</v>
      </c>
      <c r="D1751" s="24">
        <v>20.167</v>
      </c>
      <c r="E1751" s="24">
        <v>20.121</v>
      </c>
      <c r="F1751" s="24">
        <v>20.68</v>
      </c>
      <c r="G1751" s="21"/>
      <c r="H1751" s="21"/>
    </row>
    <row x14ac:dyDescent="0.25" r="1752" customHeight="1" ht="18">
      <c r="A1752" s="25">
        <v>43216</v>
      </c>
      <c r="B1752" s="24">
        <v>19.657</v>
      </c>
      <c r="C1752" s="24">
        <v>20.25</v>
      </c>
      <c r="D1752" s="24">
        <v>19.982</v>
      </c>
      <c r="E1752" s="24">
        <v>20.104</v>
      </c>
      <c r="F1752" s="24">
        <v>20.6</v>
      </c>
      <c r="G1752" s="21"/>
      <c r="H1752" s="21"/>
    </row>
    <row x14ac:dyDescent="0.25" r="1753" customHeight="1" ht="18">
      <c r="A1753" s="25">
        <v>43215</v>
      </c>
      <c r="B1753" s="24">
        <v>19.312</v>
      </c>
      <c r="C1753" s="24">
        <v>19.888</v>
      </c>
      <c r="D1753" s="24">
        <v>19.545</v>
      </c>
      <c r="E1753" s="24">
        <v>19.732</v>
      </c>
      <c r="F1753" s="24">
        <v>20.21</v>
      </c>
      <c r="G1753" s="21"/>
      <c r="H1753" s="21"/>
    </row>
    <row x14ac:dyDescent="0.25" r="1754" customHeight="1" ht="18">
      <c r="A1754" s="25">
        <v>43214</v>
      </c>
      <c r="B1754" s="24">
        <v>19.232</v>
      </c>
      <c r="C1754" s="24">
        <v>19.812</v>
      </c>
      <c r="D1754" s="24">
        <v>19.414</v>
      </c>
      <c r="E1754" s="24">
        <v>19.542</v>
      </c>
      <c r="F1754" s="24">
        <v>19.92</v>
      </c>
      <c r="G1754" s="21"/>
      <c r="H1754" s="21"/>
    </row>
    <row x14ac:dyDescent="0.25" r="1755" customHeight="1" ht="18">
      <c r="A1755" s="25">
        <v>43213</v>
      </c>
      <c r="B1755" s="24">
        <v>19.458</v>
      </c>
      <c r="C1755" s="24">
        <v>19.907</v>
      </c>
      <c r="D1755" s="24">
        <v>19.518</v>
      </c>
      <c r="E1755" s="24">
        <v>19.703</v>
      </c>
      <c r="F1755" s="24">
        <v>19.95</v>
      </c>
      <c r="G1755" s="21"/>
      <c r="H1755" s="21"/>
    </row>
    <row x14ac:dyDescent="0.25" r="1756" customHeight="1" ht="18">
      <c r="A1756" s="25">
        <v>43210</v>
      </c>
      <c r="B1756" s="24">
        <v>18.851</v>
      </c>
      <c r="C1756" s="24">
        <v>19.736</v>
      </c>
      <c r="D1756" s="24">
        <v>19.425</v>
      </c>
      <c r="E1756" s="24">
        <v>19.424</v>
      </c>
      <c r="F1756" s="24">
        <v>19.68</v>
      </c>
      <c r="G1756" s="21"/>
      <c r="H1756" s="21"/>
    </row>
    <row x14ac:dyDescent="0.25" r="1757" customHeight="1" ht="18">
      <c r="A1757" s="25">
        <v>43209</v>
      </c>
      <c r="B1757" s="24">
        <v>18.695</v>
      </c>
      <c r="C1757" s="24">
        <v>19.641</v>
      </c>
      <c r="D1757" s="24">
        <v>19.411</v>
      </c>
      <c r="E1757" s="24">
        <v>19.581</v>
      </c>
      <c r="F1757" s="24">
        <v>19.92</v>
      </c>
      <c r="G1757" s="21"/>
      <c r="H1757" s="21"/>
    </row>
    <row x14ac:dyDescent="0.25" r="1758" customHeight="1" ht="18">
      <c r="A1758" s="25">
        <v>43208</v>
      </c>
      <c r="B1758" s="24">
        <v>18.555</v>
      </c>
      <c r="C1758" s="24">
        <v>19.091</v>
      </c>
      <c r="D1758" s="24">
        <v>18.6</v>
      </c>
      <c r="E1758" s="24">
        <v>18.786</v>
      </c>
      <c r="F1758" s="24">
        <v>19.27</v>
      </c>
      <c r="G1758" s="21"/>
      <c r="H1758" s="21"/>
    </row>
    <row x14ac:dyDescent="0.25" r="1759" customHeight="1" ht="18">
      <c r="A1759" s="25">
        <v>43207</v>
      </c>
      <c r="B1759" s="24">
        <v>19.076</v>
      </c>
      <c r="C1759" s="24">
        <v>19.18</v>
      </c>
      <c r="D1759" s="24">
        <v>18.796</v>
      </c>
      <c r="E1759" s="24">
        <v>18.914</v>
      </c>
      <c r="F1759" s="24">
        <v>19.15</v>
      </c>
      <c r="G1759" s="21"/>
      <c r="H1759" s="21"/>
    </row>
    <row x14ac:dyDescent="0.25" r="1760" customHeight="1" ht="18">
      <c r="A1760" s="25">
        <v>43206</v>
      </c>
      <c r="B1760" s="24">
        <v>19.806</v>
      </c>
      <c r="C1760" s="24">
        <v>19.72</v>
      </c>
      <c r="D1760" s="24">
        <v>19.445</v>
      </c>
      <c r="E1760" s="24">
        <v>19.825</v>
      </c>
      <c r="F1760" s="24">
        <v>19.98</v>
      </c>
      <c r="G1760" s="21"/>
      <c r="H1760" s="21"/>
    </row>
    <row x14ac:dyDescent="0.25" r="1761" customHeight="1" ht="18">
      <c r="A1761" s="25">
        <v>43203</v>
      </c>
      <c r="B1761" s="24">
        <v>19.952</v>
      </c>
      <c r="C1761" s="24">
        <v>20.219</v>
      </c>
      <c r="D1761" s="24">
        <v>20.351</v>
      </c>
      <c r="E1761" s="24">
        <v>20.394</v>
      </c>
      <c r="F1761" s="24">
        <v>20.1</v>
      </c>
      <c r="G1761" s="21"/>
      <c r="H1761" s="21"/>
    </row>
    <row x14ac:dyDescent="0.25" r="1762" customHeight="1" ht="18">
      <c r="A1762" s="25">
        <v>43202</v>
      </c>
      <c r="B1762" s="24">
        <v>19.172</v>
      </c>
      <c r="C1762" s="24">
        <v>19.793</v>
      </c>
      <c r="D1762" s="24">
        <v>20.268</v>
      </c>
      <c r="E1762" s="24">
        <v>19.982</v>
      </c>
      <c r="F1762" s="24">
        <v>21.07</v>
      </c>
      <c r="G1762" s="21"/>
      <c r="H1762" s="21"/>
    </row>
    <row x14ac:dyDescent="0.25" r="1763" customHeight="1" ht="18">
      <c r="A1763" s="25">
        <v>43201</v>
      </c>
      <c r="B1763" s="24">
        <v>19.232</v>
      </c>
      <c r="C1763" s="24">
        <v>19.726</v>
      </c>
      <c r="D1763" s="24">
        <v>20.061</v>
      </c>
      <c r="E1763" s="24">
        <v>19.865</v>
      </c>
      <c r="F1763" s="24">
        <v>20.24</v>
      </c>
      <c r="G1763" s="21"/>
      <c r="H1763" s="21"/>
    </row>
    <row x14ac:dyDescent="0.25" r="1764" customHeight="1" ht="18">
      <c r="A1764" s="25">
        <v>43200</v>
      </c>
      <c r="B1764" s="24">
        <v>18.924</v>
      </c>
      <c r="C1764" s="24">
        <v>19.539</v>
      </c>
      <c r="D1764" s="24">
        <v>19.75</v>
      </c>
      <c r="E1764" s="24">
        <v>19.672</v>
      </c>
      <c r="F1764" s="24">
        <v>19.73</v>
      </c>
      <c r="G1764" s="21"/>
      <c r="H1764" s="21"/>
    </row>
    <row x14ac:dyDescent="0.25" r="1765" customHeight="1" ht="18">
      <c r="A1765" s="25">
        <v>43199</v>
      </c>
      <c r="B1765" s="24">
        <v>18.676</v>
      </c>
      <c r="C1765" s="24">
        <v>18.953</v>
      </c>
      <c r="D1765" s="24">
        <v>19.522</v>
      </c>
      <c r="E1765" s="24">
        <v>19.023</v>
      </c>
      <c r="F1765" s="24">
        <v>19.43</v>
      </c>
      <c r="G1765" s="21"/>
      <c r="H1765" s="21"/>
    </row>
    <row x14ac:dyDescent="0.25" r="1766" customHeight="1" ht="18">
      <c r="A1766" s="25">
        <v>43196</v>
      </c>
      <c r="B1766" s="24">
        <v>18.538</v>
      </c>
      <c r="C1766" s="24">
        <v>18.673</v>
      </c>
      <c r="D1766" s="24">
        <v>18.77</v>
      </c>
      <c r="E1766" s="24">
        <v>18.69</v>
      </c>
      <c r="F1766" s="24">
        <v>19.05</v>
      </c>
      <c r="G1766" s="21"/>
      <c r="H1766" s="21"/>
    </row>
    <row x14ac:dyDescent="0.25" r="1767" customHeight="1" ht="18">
      <c r="A1767" s="25">
        <v>43195</v>
      </c>
      <c r="B1767" s="24">
        <v>18.695</v>
      </c>
      <c r="C1767" s="24">
        <v>18.918</v>
      </c>
      <c r="D1767" s="24">
        <v>18.984</v>
      </c>
      <c r="E1767" s="24">
        <v>18.797</v>
      </c>
      <c r="F1767" s="24">
        <v>19.21</v>
      </c>
      <c r="G1767" s="21"/>
      <c r="H1767" s="21"/>
    </row>
    <row x14ac:dyDescent="0.25" r="1768" customHeight="1" ht="18">
      <c r="A1768" s="25">
        <v>43194</v>
      </c>
      <c r="B1768" s="24">
        <v>18.551</v>
      </c>
      <c r="C1768" s="24">
        <v>18.838</v>
      </c>
      <c r="D1768" s="24">
        <v>19.128</v>
      </c>
      <c r="E1768" s="24">
        <v>18.854</v>
      </c>
      <c r="F1768" s="24">
        <v>19.47</v>
      </c>
      <c r="G1768" s="21"/>
      <c r="H1768" s="21"/>
    </row>
    <row x14ac:dyDescent="0.25" r="1769" customHeight="1" ht="18">
      <c r="A1769" s="25">
        <v>43193</v>
      </c>
      <c r="B1769" s="24">
        <v>18.38</v>
      </c>
      <c r="C1769" s="24">
        <v>18.503</v>
      </c>
      <c r="D1769" s="24">
        <v>18.484</v>
      </c>
      <c r="E1769" s="24">
        <v>18.538</v>
      </c>
      <c r="F1769" s="24">
        <v>19.12</v>
      </c>
      <c r="G1769" s="21"/>
      <c r="H1769" s="21"/>
    </row>
    <row x14ac:dyDescent="0.25" r="1770" customHeight="1" ht="18">
      <c r="A1770" s="25">
        <v>43188</v>
      </c>
      <c r="B1770" s="24">
        <v>18.327</v>
      </c>
      <c r="C1770" s="24">
        <v>19.104</v>
      </c>
      <c r="D1770" s="24">
        <v>19.054</v>
      </c>
      <c r="E1770" s="24">
        <v>19.258</v>
      </c>
      <c r="F1770" s="24">
        <v>20.02</v>
      </c>
      <c r="G1770" s="21"/>
      <c r="H1770" s="21"/>
    </row>
    <row x14ac:dyDescent="0.25" r="1771" customHeight="1" ht="18">
      <c r="A1771" s="25">
        <v>43187</v>
      </c>
      <c r="B1771" s="24">
        <v>18.858</v>
      </c>
      <c r="C1771" s="24">
        <v>19.046</v>
      </c>
      <c r="D1771" s="24">
        <v>18.671</v>
      </c>
      <c r="E1771" s="24">
        <v>18.804</v>
      </c>
      <c r="F1771" s="24">
        <v>19.24</v>
      </c>
      <c r="G1771" s="21"/>
      <c r="H1771" s="21"/>
    </row>
    <row x14ac:dyDescent="0.25" r="1772" customHeight="1" ht="18">
      <c r="A1772" s="25">
        <v>43186</v>
      </c>
      <c r="B1772" s="24">
        <v>18.606</v>
      </c>
      <c r="C1772" s="24">
        <v>18.806</v>
      </c>
      <c r="D1772" s="24">
        <v>18.554</v>
      </c>
      <c r="E1772" s="24">
        <v>18.646</v>
      </c>
      <c r="F1772" s="24">
        <v>19.36</v>
      </c>
      <c r="G1772" s="21"/>
      <c r="H1772" s="21"/>
    </row>
    <row x14ac:dyDescent="0.25" r="1773" customHeight="1" ht="18">
      <c r="A1773" s="25">
        <v>43185</v>
      </c>
      <c r="B1773" s="24">
        <v>18.68</v>
      </c>
      <c r="C1773" s="24">
        <v>18.672</v>
      </c>
      <c r="D1773" s="24">
        <v>18.425</v>
      </c>
      <c r="E1773" s="24">
        <v>18.301</v>
      </c>
      <c r="F1773" s="24">
        <v>18.88</v>
      </c>
      <c r="G1773" s="21"/>
      <c r="H1773" s="21"/>
    </row>
    <row x14ac:dyDescent="0.25" r="1774" customHeight="1" ht="18">
      <c r="A1774" s="25">
        <v>43182</v>
      </c>
      <c r="B1774" s="24">
        <v>20.485</v>
      </c>
      <c r="C1774" s="24">
        <v>19.791</v>
      </c>
      <c r="D1774" s="24">
        <v>19.748</v>
      </c>
      <c r="E1774" s="24">
        <v>19.744</v>
      </c>
      <c r="F1774" s="24">
        <v>20.11</v>
      </c>
      <c r="G1774" s="21"/>
      <c r="H1774" s="21"/>
    </row>
    <row x14ac:dyDescent="0.25" r="1775" customHeight="1" ht="18">
      <c r="A1775" s="25">
        <v>43181</v>
      </c>
      <c r="B1775" s="24">
        <v>20.734</v>
      </c>
      <c r="C1775" s="24">
        <v>20.972</v>
      </c>
      <c r="D1775" s="24">
        <v>20.908</v>
      </c>
      <c r="E1775" s="24">
        <v>20.9</v>
      </c>
      <c r="F1775" s="24">
        <v>21.11</v>
      </c>
      <c r="G1775" s="21"/>
      <c r="H1775" s="21"/>
    </row>
    <row x14ac:dyDescent="0.25" r="1776" customHeight="1" ht="18">
      <c r="A1776" s="25">
        <v>43180</v>
      </c>
      <c r="B1776" s="24">
        <v>21.336</v>
      </c>
      <c r="C1776" s="24">
        <v>21.823</v>
      </c>
      <c r="D1776" s="24">
        <v>21.74</v>
      </c>
      <c r="E1776" s="24">
        <v>21.678</v>
      </c>
      <c r="F1776" s="24">
        <v>21.9</v>
      </c>
      <c r="G1776" s="21"/>
      <c r="H1776" s="21"/>
    </row>
    <row x14ac:dyDescent="0.25" r="1777" customHeight="1" ht="18">
      <c r="A1777" s="25">
        <v>43179</v>
      </c>
      <c r="B1777" s="24">
        <v>20.917</v>
      </c>
      <c r="C1777" s="24">
        <v>21.286</v>
      </c>
      <c r="D1777" s="24">
        <v>21.426</v>
      </c>
      <c r="E1777" s="24">
        <v>21.156</v>
      </c>
      <c r="F1777" s="24">
        <v>22.16</v>
      </c>
      <c r="G1777" s="21"/>
      <c r="H1777" s="21"/>
    </row>
    <row x14ac:dyDescent="0.25" r="1778" customHeight="1" ht="18">
      <c r="A1778" s="25">
        <v>43178</v>
      </c>
      <c r="B1778" s="24">
        <v>21.298</v>
      </c>
      <c r="C1778" s="24">
        <v>20.977</v>
      </c>
      <c r="D1778" s="24">
        <v>20.783</v>
      </c>
      <c r="E1778" s="24">
        <v>20.529</v>
      </c>
      <c r="F1778" s="24">
        <v>21.2</v>
      </c>
      <c r="G1778" s="21"/>
      <c r="H1778" s="21"/>
    </row>
    <row x14ac:dyDescent="0.25" r="1779" customHeight="1" ht="18">
      <c r="A1779" s="25">
        <v>43175</v>
      </c>
      <c r="B1779" s="24">
        <v>25.525</v>
      </c>
      <c r="C1779" s="24">
        <v>23.512</v>
      </c>
      <c r="D1779" s="24">
        <v>23.143</v>
      </c>
      <c r="E1779" s="24">
        <v>23.918</v>
      </c>
      <c r="F1779" s="24">
        <v>21.58</v>
      </c>
      <c r="G1779" s="21"/>
      <c r="H1779" s="21"/>
    </row>
    <row x14ac:dyDescent="0.25" r="1780" customHeight="1" ht="18">
      <c r="A1780" s="25">
        <v>43174</v>
      </c>
      <c r="B1780" s="24">
        <v>24.634</v>
      </c>
      <c r="C1780" s="24">
        <v>23.608</v>
      </c>
      <c r="D1780" s="24">
        <v>23.133</v>
      </c>
      <c r="E1780" s="24">
        <v>23.64</v>
      </c>
      <c r="F1780" s="24">
        <v>24.93</v>
      </c>
      <c r="G1780" s="21"/>
      <c r="H1780" s="21"/>
    </row>
    <row x14ac:dyDescent="0.25" r="1781" customHeight="1" ht="18">
      <c r="A1781" s="25">
        <v>43173</v>
      </c>
      <c r="B1781" s="24">
        <v>23.572</v>
      </c>
      <c r="C1781" s="24">
        <v>22.479</v>
      </c>
      <c r="D1781" s="24">
        <v>21.808</v>
      </c>
      <c r="E1781" s="24">
        <v>22.418</v>
      </c>
      <c r="F1781" s="24">
        <v>22.73</v>
      </c>
      <c r="G1781" s="21"/>
      <c r="H1781" s="21"/>
    </row>
    <row x14ac:dyDescent="0.25" r="1782" customHeight="1" ht="18">
      <c r="A1782" s="25">
        <v>43172</v>
      </c>
      <c r="B1782" s="24">
        <v>24.81</v>
      </c>
      <c r="C1782" s="24">
        <v>24.047</v>
      </c>
      <c r="D1782" s="24">
        <v>23.758</v>
      </c>
      <c r="E1782" s="24">
        <v>24.386</v>
      </c>
      <c r="F1782" s="24">
        <v>25.51</v>
      </c>
      <c r="G1782" s="21"/>
      <c r="H1782" s="21"/>
    </row>
    <row x14ac:dyDescent="0.25" r="1783" customHeight="1" ht="18">
      <c r="A1783" s="25">
        <v>43171</v>
      </c>
      <c r="B1783" s="24">
        <v>28.459</v>
      </c>
      <c r="C1783" s="24">
        <v>26.137</v>
      </c>
      <c r="D1783" s="24">
        <v>25.193</v>
      </c>
      <c r="E1783" s="24">
        <v>26.2</v>
      </c>
      <c r="F1783" s="24">
        <v>26.74</v>
      </c>
      <c r="G1783" s="21"/>
      <c r="H1783" s="21"/>
    </row>
    <row x14ac:dyDescent="0.25" r="1784" customHeight="1" ht="18">
      <c r="A1784" s="25">
        <v>43168</v>
      </c>
      <c r="B1784" s="24">
        <v>19.691</v>
      </c>
      <c r="C1784" s="24">
        <v>19.489</v>
      </c>
      <c r="D1784" s="24">
        <v>19.443</v>
      </c>
      <c r="E1784" s="24">
        <v>19.614</v>
      </c>
      <c r="F1784" s="24">
        <v>20.66</v>
      </c>
      <c r="G1784" s="21"/>
      <c r="H1784" s="21"/>
    </row>
    <row x14ac:dyDescent="0.25" r="1785" customHeight="1" ht="18">
      <c r="A1785" s="25">
        <v>43167</v>
      </c>
      <c r="B1785" s="24">
        <v>19.11</v>
      </c>
      <c r="C1785" s="24">
        <v>18.833</v>
      </c>
      <c r="D1785" s="24">
        <v>18.86</v>
      </c>
      <c r="E1785" s="24">
        <v>18.947</v>
      </c>
      <c r="F1785" s="24">
        <v>19.87</v>
      </c>
      <c r="G1785" s="21"/>
      <c r="H1785" s="21"/>
    </row>
    <row x14ac:dyDescent="0.25" r="1786" customHeight="1" ht="18">
      <c r="A1786" s="25">
        <v>43166</v>
      </c>
      <c r="B1786" s="24">
        <v>19.97</v>
      </c>
      <c r="C1786" s="24">
        <v>19.024</v>
      </c>
      <c r="D1786" s="24">
        <v>18.903</v>
      </c>
      <c r="E1786" s="24">
        <v>19.009</v>
      </c>
      <c r="F1786" s="24">
        <v>19.52</v>
      </c>
      <c r="G1786" s="21"/>
      <c r="H1786" s="21"/>
    </row>
    <row x14ac:dyDescent="0.25" r="1787" customHeight="1" ht="18">
      <c r="A1787" s="25">
        <v>43165</v>
      </c>
      <c r="B1787" s="24">
        <v>21.007</v>
      </c>
      <c r="C1787" s="24">
        <v>19.902</v>
      </c>
      <c r="D1787" s="24">
        <v>19.906</v>
      </c>
      <c r="E1787" s="24">
        <v>19.811</v>
      </c>
      <c r="F1787" s="24">
        <v>20.15</v>
      </c>
      <c r="G1787" s="21"/>
      <c r="H1787" s="21"/>
    </row>
    <row x14ac:dyDescent="0.25" r="1788" customHeight="1" ht="18">
      <c r="A1788" s="25">
        <v>43164</v>
      </c>
      <c r="B1788" s="24">
        <v>20.927</v>
      </c>
      <c r="C1788" s="24">
        <v>20.237</v>
      </c>
      <c r="D1788" s="24">
        <v>20.211</v>
      </c>
      <c r="E1788" s="24">
        <v>20.192</v>
      </c>
      <c r="F1788" s="24">
        <v>20.86</v>
      </c>
      <c r="G1788" s="21"/>
      <c r="H1788" s="21"/>
    </row>
    <row x14ac:dyDescent="0.25" r="1789" customHeight="1" ht="18">
      <c r="A1789" s="25">
        <v>43161</v>
      </c>
      <c r="B1789" s="24">
        <v>36.992</v>
      </c>
      <c r="C1789" s="24">
        <v>33.817</v>
      </c>
      <c r="D1789" s="24">
        <v>33.238</v>
      </c>
      <c r="E1789" s="24">
        <v>32.921</v>
      </c>
      <c r="F1789" s="24">
        <v>29.82</v>
      </c>
      <c r="G1789" s="21"/>
      <c r="H1789" s="21"/>
    </row>
    <row x14ac:dyDescent="0.25" r="1790" customHeight="1" ht="18">
      <c r="A1790" s="25">
        <v>43160</v>
      </c>
      <c r="B1790" s="24">
        <v>53.771</v>
      </c>
      <c r="C1790" s="24">
        <v>60.931</v>
      </c>
      <c r="D1790" s="24">
        <v>56.203</v>
      </c>
      <c r="E1790" s="24">
        <v>61.68</v>
      </c>
      <c r="F1790" s="24">
        <v>88.12</v>
      </c>
      <c r="G1790" s="21"/>
      <c r="H1790" s="21"/>
    </row>
    <row x14ac:dyDescent="0.25" r="1791" customHeight="1" ht="18">
      <c r="A1791" s="25">
        <v>43159</v>
      </c>
      <c r="B1791" s="24">
        <v>40.498</v>
      </c>
      <c r="C1791" s="24">
        <v>40.384</v>
      </c>
      <c r="D1791" s="24">
        <v>40.729</v>
      </c>
      <c r="E1791" s="24">
        <v>41.083</v>
      </c>
      <c r="F1791" s="24">
        <v>46.21</v>
      </c>
      <c r="G1791" s="21"/>
      <c r="H1791" s="21"/>
    </row>
    <row x14ac:dyDescent="0.25" r="1792" customHeight="1" ht="18">
      <c r="A1792" s="25">
        <v>43158</v>
      </c>
      <c r="B1792" s="24">
        <v>28.093</v>
      </c>
      <c r="C1792" s="24">
        <v>30.28</v>
      </c>
      <c r="D1792" s="24">
        <v>31.355</v>
      </c>
      <c r="E1792" s="24">
        <v>30.594</v>
      </c>
      <c r="F1792" s="24">
        <v>34.53</v>
      </c>
      <c r="G1792" s="21"/>
      <c r="H1792" s="21"/>
    </row>
    <row x14ac:dyDescent="0.25" r="1793" customHeight="1" ht="18">
      <c r="A1793" s="25">
        <v>43157</v>
      </c>
      <c r="B1793" s="24">
        <v>23.115</v>
      </c>
      <c r="C1793" s="24">
        <v>24.505</v>
      </c>
      <c r="D1793" s="24">
        <v>25.777</v>
      </c>
      <c r="E1793" s="24">
        <v>24.921</v>
      </c>
      <c r="F1793" s="24">
        <v>25.92</v>
      </c>
      <c r="G1793" s="21"/>
      <c r="H1793" s="21"/>
    </row>
    <row x14ac:dyDescent="0.25" r="1794" customHeight="1" ht="18">
      <c r="A1794" s="25">
        <v>43154</v>
      </c>
      <c r="B1794" s="24">
        <v>24.746</v>
      </c>
      <c r="C1794" s="24">
        <v>27.149</v>
      </c>
      <c r="D1794" s="24">
        <v>28.839</v>
      </c>
      <c r="E1794" s="24">
        <v>28.056</v>
      </c>
      <c r="F1794" s="24">
        <v>28.1</v>
      </c>
      <c r="G1794" s="21"/>
      <c r="H1794" s="21"/>
    </row>
    <row x14ac:dyDescent="0.25" r="1795" customHeight="1" ht="18">
      <c r="A1795" s="25">
        <v>43153</v>
      </c>
      <c r="B1795" s="24">
        <v>20.637</v>
      </c>
      <c r="C1795" s="24">
        <v>22.47</v>
      </c>
      <c r="D1795" s="24">
        <v>23.277</v>
      </c>
      <c r="E1795" s="24">
        <v>23.009</v>
      </c>
      <c r="F1795" s="24">
        <v>23.7</v>
      </c>
      <c r="G1795" s="21"/>
      <c r="H1795" s="21"/>
    </row>
    <row x14ac:dyDescent="0.25" r="1796" customHeight="1" ht="18">
      <c r="A1796" s="25">
        <v>43152</v>
      </c>
      <c r="B1796" s="24">
        <v>19.427</v>
      </c>
      <c r="C1796" s="24">
        <v>21.331</v>
      </c>
      <c r="D1796" s="24">
        <v>22.318</v>
      </c>
      <c r="E1796" s="24">
        <v>22.089</v>
      </c>
      <c r="F1796" s="24">
        <v>22.81</v>
      </c>
      <c r="G1796" s="21"/>
      <c r="H1796" s="21"/>
    </row>
    <row x14ac:dyDescent="0.25" r="1797" customHeight="1" ht="18">
      <c r="A1797" s="25">
        <v>43151</v>
      </c>
      <c r="B1797" s="24">
        <v>18.546</v>
      </c>
      <c r="C1797" s="24">
        <v>20.287</v>
      </c>
      <c r="D1797" s="24">
        <v>21.317</v>
      </c>
      <c r="E1797" s="24">
        <v>20.861</v>
      </c>
      <c r="F1797" s="24">
        <v>22.06</v>
      </c>
      <c r="G1797" s="21"/>
      <c r="H1797" s="21"/>
    </row>
    <row x14ac:dyDescent="0.25" r="1798" customHeight="1" ht="18">
      <c r="A1798" s="25">
        <v>43150</v>
      </c>
      <c r="B1798" s="24">
        <v>18.051</v>
      </c>
      <c r="C1798" s="24">
        <v>19.196</v>
      </c>
      <c r="D1798" s="24">
        <v>20.024</v>
      </c>
      <c r="E1798" s="24">
        <v>19.938</v>
      </c>
      <c r="F1798" s="24">
        <v>20.87</v>
      </c>
      <c r="G1798" s="21"/>
      <c r="H1798" s="21"/>
    </row>
    <row x14ac:dyDescent="0.25" r="1799" customHeight="1" ht="18">
      <c r="A1799" s="25">
        <v>43147</v>
      </c>
      <c r="B1799" s="24">
        <v>17.01</v>
      </c>
      <c r="C1799" s="24">
        <v>18.062</v>
      </c>
      <c r="D1799" s="24">
        <v>18.515</v>
      </c>
      <c r="E1799" s="24">
        <v>18.481</v>
      </c>
      <c r="F1799" s="24">
        <v>19.52</v>
      </c>
      <c r="G1799" s="21"/>
      <c r="H1799" s="21"/>
    </row>
    <row x14ac:dyDescent="0.25" r="1800" customHeight="1" ht="18">
      <c r="A1800" s="25">
        <v>43146</v>
      </c>
      <c r="B1800" s="24">
        <v>16.857</v>
      </c>
      <c r="C1800" s="24">
        <v>17.9</v>
      </c>
      <c r="D1800" s="24">
        <v>18.204</v>
      </c>
      <c r="E1800" s="24">
        <v>18.186</v>
      </c>
      <c r="F1800" s="24">
        <v>18.9</v>
      </c>
      <c r="G1800" s="21"/>
      <c r="H1800" s="21"/>
    </row>
    <row x14ac:dyDescent="0.25" r="1801" customHeight="1" ht="18">
      <c r="A1801" s="25">
        <v>43145</v>
      </c>
      <c r="B1801" s="24">
        <v>17.019</v>
      </c>
      <c r="C1801" s="24">
        <v>18.083</v>
      </c>
      <c r="D1801" s="24">
        <v>18.519</v>
      </c>
      <c r="E1801" s="24">
        <v>18.597</v>
      </c>
      <c r="F1801" s="24">
        <v>19.18</v>
      </c>
      <c r="G1801" s="21"/>
      <c r="H1801" s="21"/>
    </row>
    <row x14ac:dyDescent="0.25" r="1802" customHeight="1" ht="18">
      <c r="A1802" s="25">
        <v>43144</v>
      </c>
      <c r="B1802" s="24">
        <v>17.321</v>
      </c>
      <c r="C1802" s="24">
        <v>18.407</v>
      </c>
      <c r="D1802" s="24">
        <v>19.159</v>
      </c>
      <c r="E1802" s="24">
        <v>19.086</v>
      </c>
      <c r="F1802" s="24">
        <v>19.86</v>
      </c>
      <c r="G1802" s="21"/>
      <c r="H1802" s="21"/>
    </row>
    <row x14ac:dyDescent="0.25" r="1803" customHeight="1" ht="18">
      <c r="A1803" s="25">
        <v>43143</v>
      </c>
      <c r="B1803" s="24">
        <v>16.787</v>
      </c>
      <c r="C1803" s="24">
        <v>17.772</v>
      </c>
      <c r="D1803" s="24">
        <v>18.628</v>
      </c>
      <c r="E1803" s="24">
        <v>18.453</v>
      </c>
      <c r="F1803" s="24">
        <v>19.51</v>
      </c>
      <c r="G1803" s="21"/>
      <c r="H1803" s="21"/>
    </row>
    <row x14ac:dyDescent="0.25" r="1804" customHeight="1" ht="18">
      <c r="A1804" s="25">
        <v>43140</v>
      </c>
      <c r="B1804" s="24">
        <v>16.933</v>
      </c>
      <c r="C1804" s="24">
        <v>17.764</v>
      </c>
      <c r="D1804" s="24">
        <v>18.498</v>
      </c>
      <c r="E1804" s="24">
        <v>18.464</v>
      </c>
      <c r="F1804" s="24">
        <v>19.35</v>
      </c>
      <c r="G1804" s="21"/>
      <c r="H1804" s="21"/>
    </row>
    <row x14ac:dyDescent="0.25" r="1805" customHeight="1" ht="18">
      <c r="A1805" s="25">
        <v>43139</v>
      </c>
      <c r="B1805" s="24">
        <v>16.988</v>
      </c>
      <c r="C1805" s="24">
        <v>17.89</v>
      </c>
      <c r="D1805" s="24">
        <v>18.78</v>
      </c>
      <c r="E1805" s="24">
        <v>18.612</v>
      </c>
      <c r="F1805" s="24">
        <v>19.34</v>
      </c>
      <c r="G1805" s="21"/>
      <c r="H1805" s="21"/>
    </row>
    <row x14ac:dyDescent="0.25" r="1806" customHeight="1" ht="18">
      <c r="A1806" s="25">
        <v>43138</v>
      </c>
      <c r="B1806" s="24">
        <v>17.437</v>
      </c>
      <c r="C1806" s="24">
        <v>18.257</v>
      </c>
      <c r="D1806" s="24">
        <v>19.189</v>
      </c>
      <c r="E1806" s="24">
        <v>19.092</v>
      </c>
      <c r="F1806" s="24">
        <v>19.74</v>
      </c>
      <c r="G1806" s="21"/>
      <c r="H1806" s="21"/>
    </row>
    <row x14ac:dyDescent="0.25" r="1807" customHeight="1" ht="18">
      <c r="A1807" s="25">
        <v>43137</v>
      </c>
      <c r="B1807" s="24">
        <v>16.832</v>
      </c>
      <c r="C1807" s="24">
        <v>17.853</v>
      </c>
      <c r="D1807" s="24">
        <v>18.798</v>
      </c>
      <c r="E1807" s="24">
        <v>18.562</v>
      </c>
      <c r="F1807" s="24">
        <v>19.67</v>
      </c>
      <c r="G1807" s="21"/>
      <c r="H1807" s="21"/>
    </row>
    <row x14ac:dyDescent="0.25" r="1808" customHeight="1" ht="18">
      <c r="A1808" s="25">
        <v>43136</v>
      </c>
      <c r="B1808" s="24">
        <v>16.865</v>
      </c>
      <c r="C1808" s="24">
        <v>17.877</v>
      </c>
      <c r="D1808" s="24">
        <v>18.645</v>
      </c>
      <c r="E1808" s="24">
        <v>18.557</v>
      </c>
      <c r="F1808" s="24">
        <v>19.2</v>
      </c>
      <c r="G1808" s="21"/>
      <c r="H1808" s="21"/>
    </row>
    <row x14ac:dyDescent="0.25" r="1809" customHeight="1" ht="18">
      <c r="A1809" s="25">
        <v>43133</v>
      </c>
      <c r="B1809" s="24">
        <v>17.154</v>
      </c>
      <c r="C1809" s="24">
        <v>18.116</v>
      </c>
      <c r="D1809" s="24">
        <v>18.882</v>
      </c>
      <c r="E1809" s="24">
        <v>18.826</v>
      </c>
      <c r="F1809" s="24">
        <v>19.64</v>
      </c>
      <c r="G1809" s="21"/>
      <c r="H1809" s="21"/>
    </row>
    <row x14ac:dyDescent="0.25" r="1810" customHeight="1" ht="18">
      <c r="A1810" s="25">
        <v>43132</v>
      </c>
      <c r="B1810" s="24">
        <v>17.27</v>
      </c>
      <c r="C1810" s="24">
        <v>18.102</v>
      </c>
      <c r="D1810" s="24">
        <v>18.514</v>
      </c>
      <c r="E1810" s="24">
        <v>18.531</v>
      </c>
      <c r="F1810" s="24">
        <v>19.51</v>
      </c>
      <c r="G1810" s="21"/>
      <c r="H1810" s="21"/>
    </row>
    <row x14ac:dyDescent="0.25" r="1811" customHeight="1" ht="18">
      <c r="A1811" s="25">
        <v>43131</v>
      </c>
      <c r="B1811" s="24">
        <v>16.815</v>
      </c>
      <c r="C1811" s="24">
        <v>17.938</v>
      </c>
      <c r="D1811" s="24">
        <v>17.94</v>
      </c>
      <c r="E1811" s="24">
        <v>18.025</v>
      </c>
      <c r="F1811" s="26">
        <v>19</v>
      </c>
      <c r="G1811" s="21"/>
      <c r="H1811" s="21"/>
    </row>
    <row x14ac:dyDescent="0.25" r="1812" customHeight="1" ht="18">
      <c r="A1812" s="25">
        <v>43130</v>
      </c>
      <c r="B1812" s="24">
        <v>16.531</v>
      </c>
      <c r="C1812" s="24">
        <v>17.399</v>
      </c>
      <c r="D1812" s="24">
        <v>17.361</v>
      </c>
      <c r="E1812" s="24">
        <v>17.398</v>
      </c>
      <c r="F1812" s="24">
        <v>18.22</v>
      </c>
      <c r="G1812" s="21"/>
      <c r="H1812" s="21"/>
    </row>
    <row x14ac:dyDescent="0.25" r="1813" customHeight="1" ht="18">
      <c r="A1813" s="25">
        <v>43129</v>
      </c>
      <c r="B1813" s="24">
        <v>16.797</v>
      </c>
      <c r="C1813" s="24">
        <v>17.52</v>
      </c>
      <c r="D1813" s="24">
        <v>17.499</v>
      </c>
      <c r="E1813" s="24">
        <v>17.552</v>
      </c>
      <c r="F1813" s="24">
        <v>18.19</v>
      </c>
      <c r="G1813" s="21"/>
      <c r="H1813" s="21"/>
    </row>
    <row x14ac:dyDescent="0.25" r="1814" customHeight="1" ht="18">
      <c r="A1814" s="25">
        <v>43126</v>
      </c>
      <c r="B1814" s="24">
        <v>17.085</v>
      </c>
      <c r="C1814" s="24">
        <v>17.84</v>
      </c>
      <c r="D1814" s="24">
        <v>17.753</v>
      </c>
      <c r="E1814" s="24">
        <v>17.843</v>
      </c>
      <c r="F1814" s="24">
        <v>18.39</v>
      </c>
      <c r="G1814" s="21"/>
      <c r="H1814" s="21"/>
    </row>
    <row x14ac:dyDescent="0.25" r="1815" customHeight="1" ht="18">
      <c r="A1815" s="25">
        <v>43125</v>
      </c>
      <c r="B1815" s="24">
        <v>16.903</v>
      </c>
      <c r="C1815" s="24">
        <v>17.821</v>
      </c>
      <c r="D1815" s="24">
        <v>17.847</v>
      </c>
      <c r="E1815" s="24">
        <v>17.885</v>
      </c>
      <c r="F1815" s="24">
        <v>18.68</v>
      </c>
      <c r="G1815" s="21"/>
      <c r="H1815" s="21"/>
    </row>
    <row x14ac:dyDescent="0.25" r="1816" customHeight="1" ht="18">
      <c r="A1816" s="25">
        <v>43124</v>
      </c>
      <c r="B1816" s="24">
        <v>17.123</v>
      </c>
      <c r="C1816" s="24">
        <v>17.885</v>
      </c>
      <c r="D1816" s="24">
        <v>17.849</v>
      </c>
      <c r="E1816" s="24">
        <v>17.916</v>
      </c>
      <c r="F1816" s="26">
        <v>19</v>
      </c>
      <c r="G1816" s="21"/>
      <c r="H1816" s="21"/>
    </row>
    <row x14ac:dyDescent="0.25" r="1817" customHeight="1" ht="18">
      <c r="A1817" s="25">
        <v>43123</v>
      </c>
      <c r="B1817" s="24">
        <v>17.506</v>
      </c>
      <c r="C1817" s="24">
        <v>18.281</v>
      </c>
      <c r="D1817" s="24">
        <v>18.101</v>
      </c>
      <c r="E1817" s="24">
        <v>18.239</v>
      </c>
      <c r="F1817" s="24">
        <v>18.93</v>
      </c>
      <c r="G1817" s="21"/>
      <c r="H1817" s="21"/>
    </row>
    <row x14ac:dyDescent="0.25" r="1818" customHeight="1" ht="18">
      <c r="A1818" s="25">
        <v>43122</v>
      </c>
      <c r="B1818" s="24">
        <v>17.526</v>
      </c>
      <c r="C1818" s="24">
        <v>18.314</v>
      </c>
      <c r="D1818" s="24">
        <v>18.368</v>
      </c>
      <c r="E1818" s="24">
        <v>18.354</v>
      </c>
      <c r="F1818" s="24">
        <v>19.21</v>
      </c>
      <c r="G1818" s="21"/>
      <c r="H1818" s="21"/>
    </row>
    <row x14ac:dyDescent="0.25" r="1819" customHeight="1" ht="18">
      <c r="A1819" s="25">
        <v>43119</v>
      </c>
      <c r="B1819" s="24">
        <v>17.428</v>
      </c>
      <c r="C1819" s="24">
        <v>18.338</v>
      </c>
      <c r="D1819" s="24">
        <v>18.342</v>
      </c>
      <c r="E1819" s="24">
        <v>18.376</v>
      </c>
      <c r="F1819" s="24">
        <v>19.1</v>
      </c>
      <c r="G1819" s="21"/>
      <c r="H1819" s="21"/>
    </row>
    <row x14ac:dyDescent="0.25" r="1820" customHeight="1" ht="18">
      <c r="A1820" s="25">
        <v>43118</v>
      </c>
      <c r="B1820" s="24">
        <v>17.385</v>
      </c>
      <c r="C1820" s="24">
        <v>18.349</v>
      </c>
      <c r="D1820" s="24">
        <v>18.604</v>
      </c>
      <c r="E1820" s="24">
        <v>18.445</v>
      </c>
      <c r="F1820" s="24">
        <v>19.49</v>
      </c>
      <c r="G1820" s="21"/>
      <c r="H1820" s="21"/>
    </row>
    <row x14ac:dyDescent="0.25" r="1821" customHeight="1" ht="18">
      <c r="A1821" s="25">
        <v>43117</v>
      </c>
      <c r="B1821" s="24">
        <v>17.586</v>
      </c>
      <c r="C1821" s="24">
        <v>18.402</v>
      </c>
      <c r="D1821" s="24">
        <v>18.633</v>
      </c>
      <c r="E1821" s="24">
        <v>19.144</v>
      </c>
      <c r="F1821" s="24">
        <v>19.32</v>
      </c>
      <c r="G1821" s="21"/>
      <c r="H1821" s="21"/>
    </row>
    <row x14ac:dyDescent="0.25" r="1822" customHeight="1" ht="18">
      <c r="A1822" s="25">
        <v>43116</v>
      </c>
      <c r="B1822" s="24">
        <v>18.169</v>
      </c>
      <c r="C1822" s="24">
        <v>18.935</v>
      </c>
      <c r="D1822" s="24">
        <v>19.121</v>
      </c>
      <c r="E1822" s="24">
        <v>19.144</v>
      </c>
      <c r="F1822" s="24">
        <v>19.62</v>
      </c>
      <c r="G1822" s="21"/>
      <c r="H1822" s="21"/>
    </row>
    <row x14ac:dyDescent="0.25" r="1823" customHeight="1" ht="18">
      <c r="A1823" s="25">
        <v>43115</v>
      </c>
      <c r="B1823" s="24">
        <v>18.241</v>
      </c>
      <c r="C1823" s="24">
        <v>18.971</v>
      </c>
      <c r="D1823" s="24">
        <v>19.274</v>
      </c>
      <c r="E1823" s="24">
        <v>19.238</v>
      </c>
      <c r="F1823" s="24">
        <v>19.97</v>
      </c>
      <c r="G1823" s="21"/>
      <c r="H1823" s="21"/>
    </row>
    <row x14ac:dyDescent="0.25" r="1824" customHeight="1" ht="18">
      <c r="A1824" s="25">
        <v>43112</v>
      </c>
      <c r="B1824" s="24">
        <v>18.791</v>
      </c>
      <c r="C1824" s="24">
        <v>19.5</v>
      </c>
      <c r="D1824" s="24">
        <v>19.726</v>
      </c>
      <c r="E1824" s="24">
        <v>19.812</v>
      </c>
      <c r="F1824" s="24">
        <v>20.37</v>
      </c>
      <c r="G1824" s="21"/>
      <c r="H1824" s="21"/>
    </row>
    <row x14ac:dyDescent="0.25" r="1825" customHeight="1" ht="18">
      <c r="A1825" s="25">
        <v>43111</v>
      </c>
      <c r="B1825" s="24">
        <v>18.487</v>
      </c>
      <c r="C1825" s="24">
        <v>19.34</v>
      </c>
      <c r="D1825" s="24">
        <v>19.613</v>
      </c>
      <c r="E1825" s="24">
        <v>19.567</v>
      </c>
      <c r="F1825" s="24">
        <v>20.21</v>
      </c>
      <c r="G1825" s="21"/>
      <c r="H1825" s="21"/>
    </row>
    <row x14ac:dyDescent="0.25" r="1826" customHeight="1" ht="18">
      <c r="A1826" s="25">
        <v>43110</v>
      </c>
      <c r="B1826" s="24">
        <v>18.53</v>
      </c>
      <c r="C1826" s="24">
        <v>19.372</v>
      </c>
      <c r="D1826" s="24">
        <v>19.853</v>
      </c>
      <c r="E1826" s="24">
        <v>19.74</v>
      </c>
      <c r="F1826" s="24">
        <v>20.37</v>
      </c>
      <c r="G1826" s="21"/>
      <c r="H1826" s="21"/>
    </row>
    <row x14ac:dyDescent="0.25" r="1827" customHeight="1" ht="18">
      <c r="A1827" s="25">
        <v>43109</v>
      </c>
      <c r="B1827" s="24">
        <v>18.534</v>
      </c>
      <c r="C1827" s="24">
        <v>19.33</v>
      </c>
      <c r="D1827" s="24">
        <v>19.691</v>
      </c>
      <c r="E1827" s="24">
        <v>19.654</v>
      </c>
      <c r="F1827" s="24">
        <v>20.58</v>
      </c>
      <c r="G1827" s="21"/>
      <c r="H1827" s="21"/>
    </row>
    <row x14ac:dyDescent="0.25" r="1828" customHeight="1" ht="18">
      <c r="A1828" s="25">
        <v>43108</v>
      </c>
      <c r="B1828" s="24">
        <v>18.236</v>
      </c>
      <c r="C1828" s="26">
        <v>19</v>
      </c>
      <c r="D1828" s="24">
        <v>19.312</v>
      </c>
      <c r="E1828" s="24">
        <v>19.371</v>
      </c>
      <c r="F1828" s="24">
        <v>20.39</v>
      </c>
      <c r="G1828" s="21"/>
      <c r="H1828" s="21"/>
    </row>
    <row x14ac:dyDescent="0.25" r="1829" customHeight="1" ht="18">
      <c r="A1829" s="25">
        <v>43105</v>
      </c>
      <c r="B1829" s="24">
        <v>18.025</v>
      </c>
      <c r="C1829" s="24">
        <v>18.79</v>
      </c>
      <c r="D1829" s="24">
        <v>19.377</v>
      </c>
      <c r="E1829" s="24">
        <v>19.22</v>
      </c>
      <c r="F1829" s="24">
        <v>20.21</v>
      </c>
      <c r="G1829" s="21"/>
      <c r="H1829" s="21"/>
    </row>
    <row x14ac:dyDescent="0.25" r="1830" customHeight="1" ht="18">
      <c r="A1830" s="25">
        <v>43104</v>
      </c>
      <c r="B1830" s="24">
        <v>18.167</v>
      </c>
      <c r="C1830" s="24">
        <v>19.003</v>
      </c>
      <c r="D1830" s="24">
        <v>19.114</v>
      </c>
      <c r="E1830" s="24">
        <v>19.134</v>
      </c>
      <c r="F1830" s="24">
        <v>20.08</v>
      </c>
      <c r="G1830" s="21"/>
      <c r="H1830" s="21"/>
    </row>
    <row x14ac:dyDescent="0.25" r="1831" customHeight="1" ht="18">
      <c r="A1831" s="25">
        <v>43103</v>
      </c>
      <c r="B1831" s="24">
        <v>18.227</v>
      </c>
      <c r="C1831" s="24">
        <v>19.083</v>
      </c>
      <c r="D1831" s="24">
        <v>19.136</v>
      </c>
      <c r="E1831" s="24">
        <v>19.169</v>
      </c>
      <c r="F1831" s="26">
        <v>20</v>
      </c>
      <c r="G1831" s="21"/>
      <c r="H1831" s="21"/>
    </row>
    <row x14ac:dyDescent="0.25" r="1832" customHeight="1" ht="18">
      <c r="A1832" s="25">
        <v>43102</v>
      </c>
      <c r="B1832" s="24">
        <v>18.378</v>
      </c>
      <c r="C1832" s="24">
        <v>19.299</v>
      </c>
      <c r="D1832" s="24">
        <v>19.292</v>
      </c>
      <c r="E1832" s="24">
        <v>19.491</v>
      </c>
      <c r="F1832" s="24">
        <v>19.99</v>
      </c>
      <c r="G1832" s="21"/>
      <c r="H1832" s="21"/>
    </row>
    <row x14ac:dyDescent="0.25" r="1833" customHeight="1" ht="18">
      <c r="A1833" s="25">
        <v>43098</v>
      </c>
      <c r="B1833" s="24">
        <v>18.099</v>
      </c>
      <c r="C1833" s="24">
        <v>19.337</v>
      </c>
      <c r="D1833" s="24">
        <v>19.505</v>
      </c>
      <c r="E1833" s="24">
        <v>19.598</v>
      </c>
      <c r="F1833" s="24">
        <v>20.37</v>
      </c>
      <c r="G1833" s="21"/>
      <c r="H1833" s="21"/>
    </row>
    <row x14ac:dyDescent="0.25" r="1834" customHeight="1" ht="18">
      <c r="A1834" s="25">
        <v>43097</v>
      </c>
      <c r="B1834" s="24">
        <v>18.319</v>
      </c>
      <c r="C1834" s="24">
        <v>19.782</v>
      </c>
      <c r="D1834" s="24">
        <v>20.154</v>
      </c>
      <c r="E1834" s="24">
        <v>20.209</v>
      </c>
      <c r="F1834" s="24">
        <v>21.43</v>
      </c>
      <c r="G1834" s="21"/>
      <c r="H1834" s="21"/>
    </row>
    <row x14ac:dyDescent="0.25" r="1835" customHeight="1" ht="18">
      <c r="A1835" s="25">
        <v>43096</v>
      </c>
      <c r="B1835" s="24">
        <v>18.071</v>
      </c>
      <c r="C1835" s="24">
        <v>19.431</v>
      </c>
      <c r="D1835" s="24">
        <v>19.978</v>
      </c>
      <c r="E1835" s="24">
        <v>19.964</v>
      </c>
      <c r="F1835" s="24">
        <v>21.25</v>
      </c>
      <c r="G1835" s="21"/>
      <c r="H1835" s="21"/>
    </row>
    <row x14ac:dyDescent="0.25" r="1836" customHeight="1" ht="18">
      <c r="A1836" s="25">
        <v>43091</v>
      </c>
      <c r="B1836" s="24">
        <v>18.3</v>
      </c>
      <c r="C1836" s="24">
        <v>19.542</v>
      </c>
      <c r="D1836" s="24">
        <v>20.048</v>
      </c>
      <c r="E1836" s="24">
        <v>20.137</v>
      </c>
      <c r="F1836" s="24">
        <v>21.53</v>
      </c>
      <c r="G1836" s="21"/>
      <c r="H1836" s="21"/>
    </row>
    <row x14ac:dyDescent="0.25" r="1837" customHeight="1" ht="18">
      <c r="A1837" s="25">
        <v>43090</v>
      </c>
      <c r="B1837" s="24">
        <v>18.723</v>
      </c>
      <c r="C1837" s="24">
        <v>20.081</v>
      </c>
      <c r="D1837" s="24">
        <v>20.681</v>
      </c>
      <c r="E1837" s="24">
        <v>20.758</v>
      </c>
      <c r="F1837" s="24">
        <v>21.83</v>
      </c>
      <c r="G1837" s="21"/>
      <c r="H1837" s="21"/>
    </row>
    <row x14ac:dyDescent="0.25" r="1838" customHeight="1" ht="18">
      <c r="A1838" s="25">
        <v>43089</v>
      </c>
      <c r="B1838" s="24">
        <v>18.895</v>
      </c>
      <c r="C1838" s="24">
        <v>20.164</v>
      </c>
      <c r="D1838" s="24">
        <v>21.101</v>
      </c>
      <c r="E1838" s="24">
        <v>21.137</v>
      </c>
      <c r="F1838" s="24">
        <v>22.49</v>
      </c>
      <c r="G1838" s="21"/>
      <c r="H1838" s="21"/>
    </row>
    <row x14ac:dyDescent="0.25" r="1839" customHeight="1" ht="18">
      <c r="A1839" s="25">
        <v>43088</v>
      </c>
      <c r="B1839" s="24">
        <v>19.161</v>
      </c>
      <c r="C1839" s="24">
        <v>20.38</v>
      </c>
      <c r="D1839" s="24">
        <v>21.562</v>
      </c>
      <c r="E1839" s="24">
        <v>21.338</v>
      </c>
      <c r="F1839" s="24">
        <v>22.3</v>
      </c>
      <c r="G1839" s="21"/>
      <c r="H1839" s="21"/>
    </row>
    <row x14ac:dyDescent="0.25" r="1840" customHeight="1" ht="18">
      <c r="A1840" s="25">
        <v>43087</v>
      </c>
      <c r="B1840" s="24">
        <v>19.597</v>
      </c>
      <c r="C1840" s="24">
        <v>20.825</v>
      </c>
      <c r="D1840" s="24">
        <v>22.061</v>
      </c>
      <c r="E1840" s="24">
        <v>21.947</v>
      </c>
      <c r="F1840" s="24">
        <v>23.21</v>
      </c>
      <c r="G1840" s="21"/>
      <c r="H1840" s="21"/>
    </row>
    <row x14ac:dyDescent="0.25" r="1841" customHeight="1" ht="18">
      <c r="A1841" s="25">
        <v>43084</v>
      </c>
      <c r="B1841" s="24">
        <v>20.003</v>
      </c>
      <c r="C1841" s="24">
        <v>21.504</v>
      </c>
      <c r="D1841" s="24">
        <v>22.586</v>
      </c>
      <c r="E1841" s="24">
        <v>22.385</v>
      </c>
      <c r="F1841" s="24">
        <v>23.51</v>
      </c>
      <c r="G1841" s="21"/>
      <c r="H1841" s="21"/>
    </row>
    <row x14ac:dyDescent="0.25" r="1842" customHeight="1" ht="18">
      <c r="A1842" s="25">
        <v>43083</v>
      </c>
      <c r="B1842" s="24">
        <v>19.287</v>
      </c>
      <c r="C1842" s="24">
        <v>20.915</v>
      </c>
      <c r="D1842" s="24">
        <v>21.725</v>
      </c>
      <c r="E1842" s="24">
        <v>21.488</v>
      </c>
      <c r="F1842" s="24">
        <v>24.03</v>
      </c>
      <c r="G1842" s="21"/>
      <c r="H1842" s="21"/>
    </row>
    <row x14ac:dyDescent="0.25" r="1843" customHeight="1" ht="18">
      <c r="A1843" s="25">
        <v>43082</v>
      </c>
      <c r="B1843" s="24">
        <v>20.048</v>
      </c>
      <c r="C1843" s="24">
        <v>21.413</v>
      </c>
      <c r="D1843" s="24">
        <v>22.366</v>
      </c>
      <c r="E1843" s="24">
        <v>23.082</v>
      </c>
      <c r="F1843" s="24">
        <v>23.71</v>
      </c>
      <c r="G1843" s="21"/>
      <c r="H1843" s="21"/>
    </row>
    <row x14ac:dyDescent="0.25" r="1844" customHeight="1" ht="18">
      <c r="A1844" s="25">
        <v>43081</v>
      </c>
      <c r="B1844" s="24">
        <v>21.776</v>
      </c>
      <c r="C1844" s="24">
        <v>22.546</v>
      </c>
      <c r="D1844" s="24">
        <v>24.408</v>
      </c>
      <c r="E1844" s="24">
        <v>24.336</v>
      </c>
      <c r="F1844" s="24">
        <v>26.12</v>
      </c>
      <c r="G1844" s="21"/>
      <c r="H1844" s="21"/>
    </row>
    <row x14ac:dyDescent="0.25" r="1845" customHeight="1" ht="18">
      <c r="A1845" s="25">
        <v>43080</v>
      </c>
      <c r="B1845" s="24">
        <v>19.883</v>
      </c>
      <c r="C1845" s="24">
        <v>21.275</v>
      </c>
      <c r="D1845" s="24">
        <v>22.12</v>
      </c>
      <c r="E1845" s="24">
        <v>22.012</v>
      </c>
      <c r="F1845" s="24">
        <v>24.85</v>
      </c>
      <c r="G1845" s="21"/>
      <c r="H1845" s="21"/>
    </row>
    <row x14ac:dyDescent="0.25" r="1846" customHeight="1" ht="18">
      <c r="A1846" s="25">
        <v>43077</v>
      </c>
      <c r="B1846" s="24">
        <v>19.952</v>
      </c>
      <c r="C1846" s="24">
        <v>21.178</v>
      </c>
      <c r="D1846" s="24">
        <v>21.644</v>
      </c>
      <c r="E1846" s="24">
        <v>21.631</v>
      </c>
      <c r="F1846" s="24">
        <v>22.43</v>
      </c>
      <c r="G1846" s="21"/>
      <c r="H1846" s="21"/>
    </row>
    <row x14ac:dyDescent="0.25" r="1847" customHeight="1" ht="18">
      <c r="A1847" s="25">
        <v>43076</v>
      </c>
      <c r="B1847" s="24">
        <v>20.09</v>
      </c>
      <c r="C1847" s="24">
        <v>21.264</v>
      </c>
      <c r="D1847" s="24">
        <v>21.775</v>
      </c>
      <c r="E1847" s="24">
        <v>21.621</v>
      </c>
      <c r="F1847" s="24">
        <v>23.02</v>
      </c>
      <c r="G1847" s="21"/>
      <c r="H1847" s="21"/>
    </row>
    <row x14ac:dyDescent="0.25" r="1848" customHeight="1" ht="18">
      <c r="A1848" s="25">
        <v>43075</v>
      </c>
      <c r="B1848" s="24">
        <v>19.793</v>
      </c>
      <c r="C1848" s="24">
        <v>21.066</v>
      </c>
      <c r="D1848" s="24">
        <v>21.557</v>
      </c>
      <c r="E1848" s="24">
        <v>21.198</v>
      </c>
      <c r="F1848" s="24">
        <v>21.95</v>
      </c>
      <c r="G1848" s="21"/>
      <c r="H1848" s="21"/>
    </row>
    <row x14ac:dyDescent="0.25" r="1849" customHeight="1" ht="18">
      <c r="A1849" s="25">
        <v>43074</v>
      </c>
      <c r="B1849" s="24">
        <v>20.055</v>
      </c>
      <c r="C1849" s="24">
        <v>21.464</v>
      </c>
      <c r="D1849" s="24">
        <v>22.037</v>
      </c>
      <c r="E1849" s="24">
        <v>21.636</v>
      </c>
      <c r="F1849" s="24">
        <v>22.27</v>
      </c>
      <c r="G1849" s="21"/>
      <c r="H1849" s="21"/>
    </row>
    <row x14ac:dyDescent="0.25" r="1850" customHeight="1" ht="18">
      <c r="A1850" s="25">
        <v>43073</v>
      </c>
      <c r="B1850" s="24">
        <v>20.237</v>
      </c>
      <c r="C1850" s="24">
        <v>21.639</v>
      </c>
      <c r="D1850" s="24">
        <v>22.415</v>
      </c>
      <c r="E1850" s="24">
        <v>21.943</v>
      </c>
      <c r="F1850" s="24">
        <v>22.68</v>
      </c>
      <c r="G1850" s="21"/>
      <c r="H1850" s="21"/>
    </row>
    <row x14ac:dyDescent="0.25" r="1851" customHeight="1" ht="18">
      <c r="A1851" s="25">
        <v>43070</v>
      </c>
      <c r="B1851" s="24">
        <v>19.669</v>
      </c>
      <c r="C1851" s="24">
        <v>20.958</v>
      </c>
      <c r="D1851" s="24">
        <v>21.663</v>
      </c>
      <c r="E1851" s="24">
        <v>21.205</v>
      </c>
      <c r="F1851" s="24">
        <v>21.98</v>
      </c>
      <c r="G1851" s="21"/>
      <c r="H1851" s="21"/>
    </row>
    <row x14ac:dyDescent="0.25" r="1852" customHeight="1" ht="18">
      <c r="A1852" s="25">
        <v>43069</v>
      </c>
      <c r="B1852" s="24">
        <v>19.339</v>
      </c>
      <c r="C1852" s="24">
        <v>20.749</v>
      </c>
      <c r="D1852" s="24">
        <v>21.335</v>
      </c>
      <c r="E1852" s="24">
        <v>20.932</v>
      </c>
      <c r="F1852" s="24">
        <v>21.83</v>
      </c>
      <c r="G1852" s="21"/>
      <c r="H1852" s="21"/>
    </row>
    <row x14ac:dyDescent="0.25" r="1853" customHeight="1" ht="18">
      <c r="A1853" s="25">
        <v>43068</v>
      </c>
      <c r="B1853" s="24">
        <v>19.376</v>
      </c>
      <c r="C1853" s="24">
        <v>20.721</v>
      </c>
      <c r="D1853" s="24">
        <v>21.31</v>
      </c>
      <c r="E1853" s="24">
        <v>20.964</v>
      </c>
      <c r="F1853" s="24">
        <v>22.16</v>
      </c>
      <c r="G1853" s="21"/>
      <c r="H1853" s="21"/>
    </row>
    <row x14ac:dyDescent="0.25" r="1854" customHeight="1" ht="18">
      <c r="A1854" s="25">
        <v>43067</v>
      </c>
      <c r="B1854" s="24">
        <v>19.407</v>
      </c>
      <c r="C1854" s="24">
        <v>20.734</v>
      </c>
      <c r="D1854" s="24">
        <v>21.403</v>
      </c>
      <c r="E1854" s="24">
        <v>20.966</v>
      </c>
      <c r="F1854" s="24">
        <v>21.95</v>
      </c>
      <c r="G1854" s="21"/>
      <c r="H1854" s="21"/>
    </row>
    <row x14ac:dyDescent="0.25" r="1855" customHeight="1" ht="18">
      <c r="A1855" s="25">
        <v>43066</v>
      </c>
      <c r="B1855" s="24">
        <v>19.574</v>
      </c>
      <c r="C1855" s="24">
        <v>20.913</v>
      </c>
      <c r="D1855" s="24">
        <v>21.386</v>
      </c>
      <c r="E1855" s="24">
        <v>20.929</v>
      </c>
      <c r="F1855" s="24">
        <v>21.87</v>
      </c>
      <c r="G1855" s="21"/>
      <c r="H1855" s="21"/>
    </row>
    <row x14ac:dyDescent="0.25" r="1856" customHeight="1" ht="18">
      <c r="A1856" s="25">
        <v>43063</v>
      </c>
      <c r="B1856" s="24">
        <v>19.257</v>
      </c>
      <c r="C1856" s="24">
        <v>20.59</v>
      </c>
      <c r="D1856" s="24">
        <v>20.979</v>
      </c>
      <c r="E1856" s="24">
        <v>20.809</v>
      </c>
      <c r="F1856" s="24">
        <v>21.45</v>
      </c>
      <c r="G1856" s="21"/>
      <c r="H1856" s="21"/>
    </row>
    <row x14ac:dyDescent="0.25" r="1857" customHeight="1" ht="18">
      <c r="A1857" s="25">
        <v>43062</v>
      </c>
      <c r="B1857" s="24">
        <v>18.772</v>
      </c>
      <c r="C1857" s="24">
        <v>19.979</v>
      </c>
      <c r="D1857" s="24">
        <v>20.136</v>
      </c>
      <c r="E1857" s="24">
        <v>20.046</v>
      </c>
      <c r="F1857" s="24">
        <v>21.15</v>
      </c>
      <c r="G1857" s="21"/>
      <c r="H1857" s="21"/>
    </row>
    <row x14ac:dyDescent="0.25" r="1858" customHeight="1" ht="18">
      <c r="A1858" s="25">
        <v>43061</v>
      </c>
      <c r="B1858" s="24">
        <v>18.564</v>
      </c>
      <c r="C1858" s="24">
        <v>19.672</v>
      </c>
      <c r="D1858" s="24">
        <v>19.703</v>
      </c>
      <c r="E1858" s="24">
        <v>19.713</v>
      </c>
      <c r="F1858" s="24">
        <v>20.42</v>
      </c>
      <c r="G1858" s="21"/>
      <c r="H1858" s="21"/>
    </row>
    <row x14ac:dyDescent="0.25" r="1859" customHeight="1" ht="18">
      <c r="A1859" s="25">
        <v>43060</v>
      </c>
      <c r="B1859" s="24">
        <v>18.602</v>
      </c>
      <c r="C1859" s="24">
        <v>19.814</v>
      </c>
      <c r="D1859" s="24">
        <v>19.852</v>
      </c>
      <c r="E1859" s="24">
        <v>19.784</v>
      </c>
      <c r="F1859" s="24">
        <v>20.24</v>
      </c>
      <c r="G1859" s="21"/>
      <c r="H1859" s="21"/>
    </row>
    <row x14ac:dyDescent="0.25" r="1860" customHeight="1" ht="18">
      <c r="A1860" s="25">
        <v>43059</v>
      </c>
      <c r="B1860" s="24">
        <v>18.343</v>
      </c>
      <c r="C1860" s="24">
        <v>19.615</v>
      </c>
      <c r="D1860" s="24">
        <v>19.649</v>
      </c>
      <c r="E1860" s="24">
        <v>19.537</v>
      </c>
      <c r="F1860" s="24">
        <v>20.24</v>
      </c>
      <c r="G1860" s="21"/>
      <c r="H1860" s="21"/>
    </row>
    <row x14ac:dyDescent="0.25" r="1861" customHeight="1" ht="18">
      <c r="A1861" s="25">
        <v>43056</v>
      </c>
      <c r="B1861" s="24">
        <v>17.926</v>
      </c>
      <c r="C1861" s="24">
        <v>19.201</v>
      </c>
      <c r="D1861" s="24">
        <v>19.273</v>
      </c>
      <c r="E1861" s="24">
        <v>19.124</v>
      </c>
      <c r="F1861" s="24">
        <v>19.95</v>
      </c>
      <c r="G1861" s="21"/>
      <c r="H1861" s="21"/>
    </row>
    <row x14ac:dyDescent="0.25" r="1862" customHeight="1" ht="18">
      <c r="A1862" s="25">
        <v>43055</v>
      </c>
      <c r="B1862" s="24">
        <v>18.139</v>
      </c>
      <c r="C1862" s="24">
        <v>19.43</v>
      </c>
      <c r="D1862" s="24">
        <v>19.459</v>
      </c>
      <c r="E1862" s="24">
        <v>19.352</v>
      </c>
      <c r="F1862" s="24">
        <v>20.04</v>
      </c>
      <c r="G1862" s="21"/>
      <c r="H1862" s="21"/>
    </row>
    <row x14ac:dyDescent="0.25" r="1863" customHeight="1" ht="18">
      <c r="A1863" s="25">
        <v>43054</v>
      </c>
      <c r="B1863" s="24">
        <v>17.782</v>
      </c>
      <c r="C1863" s="24">
        <v>19.212</v>
      </c>
      <c r="D1863" s="24">
        <v>19.332</v>
      </c>
      <c r="E1863" s="24">
        <v>18.988</v>
      </c>
      <c r="F1863" s="24">
        <v>19.53</v>
      </c>
      <c r="G1863" s="21"/>
      <c r="H1863" s="21"/>
    </row>
    <row x14ac:dyDescent="0.25" r="1864" customHeight="1" ht="18">
      <c r="A1864" s="25">
        <v>43053</v>
      </c>
      <c r="B1864" s="24">
        <v>18.325</v>
      </c>
      <c r="C1864" s="24">
        <v>19.681</v>
      </c>
      <c r="D1864" s="24">
        <v>19.869</v>
      </c>
      <c r="E1864" s="24">
        <v>19.657</v>
      </c>
      <c r="F1864" s="24">
        <v>20.08</v>
      </c>
      <c r="G1864" s="21"/>
      <c r="H1864" s="21"/>
    </row>
    <row x14ac:dyDescent="0.25" r="1865" customHeight="1" ht="18">
      <c r="A1865" s="25">
        <v>43052</v>
      </c>
      <c r="B1865" s="24">
        <v>18.774</v>
      </c>
      <c r="C1865" s="24">
        <v>19.985</v>
      </c>
      <c r="D1865" s="24">
        <v>20.392</v>
      </c>
      <c r="E1865" s="24">
        <v>19.994</v>
      </c>
      <c r="F1865" s="24">
        <v>20.75</v>
      </c>
      <c r="G1865" s="21"/>
      <c r="H1865" s="21"/>
    </row>
    <row x14ac:dyDescent="0.25" r="1866" customHeight="1" ht="18">
      <c r="A1866" s="25">
        <v>43049</v>
      </c>
      <c r="B1866" s="24">
        <v>18.379</v>
      </c>
      <c r="C1866" s="24">
        <v>19.642</v>
      </c>
      <c r="D1866" s="24">
        <v>19.836</v>
      </c>
      <c r="E1866" s="24">
        <v>19.644</v>
      </c>
      <c r="F1866" s="24">
        <v>20.66</v>
      </c>
      <c r="G1866" s="21"/>
      <c r="H1866" s="21"/>
    </row>
    <row x14ac:dyDescent="0.25" r="1867" customHeight="1" ht="18">
      <c r="A1867" s="25">
        <v>43048</v>
      </c>
      <c r="B1867" s="24">
        <v>18.269</v>
      </c>
      <c r="C1867" s="24">
        <v>19.489</v>
      </c>
      <c r="D1867" s="24">
        <v>19.559</v>
      </c>
      <c r="E1867" s="24">
        <v>19.462</v>
      </c>
      <c r="F1867" s="24">
        <v>19.85</v>
      </c>
      <c r="G1867" s="21"/>
      <c r="H1867" s="21"/>
    </row>
    <row x14ac:dyDescent="0.25" r="1868" customHeight="1" ht="18">
      <c r="A1868" s="25">
        <v>43047</v>
      </c>
      <c r="B1868" s="24">
        <v>18.308</v>
      </c>
      <c r="C1868" s="24">
        <v>19.381</v>
      </c>
      <c r="D1868" s="24">
        <v>19.615</v>
      </c>
      <c r="E1868" s="24">
        <v>19.327</v>
      </c>
      <c r="F1868" s="24">
        <v>19.84</v>
      </c>
      <c r="G1868" s="21"/>
      <c r="H1868" s="21"/>
    </row>
    <row x14ac:dyDescent="0.25" r="1869" customHeight="1" ht="18">
      <c r="A1869" s="25">
        <v>43046</v>
      </c>
      <c r="B1869" s="24">
        <v>18.372</v>
      </c>
      <c r="C1869" s="24">
        <v>19.334</v>
      </c>
      <c r="D1869" s="24">
        <v>19.556</v>
      </c>
      <c r="E1869" s="24">
        <v>19.266</v>
      </c>
      <c r="F1869" s="24">
        <v>19.85</v>
      </c>
      <c r="G1869" s="21"/>
      <c r="H1869" s="21"/>
    </row>
    <row x14ac:dyDescent="0.25" r="1870" customHeight="1" ht="18">
      <c r="A1870" s="25">
        <v>43045</v>
      </c>
      <c r="B1870" s="24">
        <v>17.998</v>
      </c>
      <c r="C1870" s="24">
        <v>18.905</v>
      </c>
      <c r="D1870" s="24">
        <v>19.151</v>
      </c>
      <c r="E1870" s="24">
        <v>18.885</v>
      </c>
      <c r="F1870" s="24">
        <v>19.7</v>
      </c>
      <c r="G1870" s="21"/>
      <c r="H1870" s="21"/>
    </row>
    <row x14ac:dyDescent="0.25" r="1871" customHeight="1" ht="18">
      <c r="A1871" s="25">
        <v>43042</v>
      </c>
      <c r="B1871" s="24">
        <v>17.349</v>
      </c>
      <c r="C1871" s="24">
        <v>18.179</v>
      </c>
      <c r="D1871" s="24">
        <v>18.123</v>
      </c>
      <c r="E1871" s="24">
        <v>18.033</v>
      </c>
      <c r="F1871" s="24">
        <v>18.95</v>
      </c>
      <c r="G1871" s="21"/>
      <c r="H1871" s="21"/>
    </row>
    <row x14ac:dyDescent="0.25" r="1872" customHeight="1" ht="18">
      <c r="A1872" s="25">
        <v>43041</v>
      </c>
      <c r="B1872" s="24">
        <v>17.508</v>
      </c>
      <c r="C1872" s="24">
        <v>18.23</v>
      </c>
      <c r="D1872" s="24">
        <v>18.077</v>
      </c>
      <c r="E1872" s="24">
        <v>18.248</v>
      </c>
      <c r="F1872" s="24">
        <v>18.59</v>
      </c>
      <c r="G1872" s="21"/>
      <c r="H1872" s="21"/>
    </row>
    <row x14ac:dyDescent="0.25" r="1873" customHeight="1" ht="18">
      <c r="A1873" s="25">
        <v>43040</v>
      </c>
      <c r="B1873" s="24">
        <v>17.437</v>
      </c>
      <c r="C1873" s="24">
        <v>18.161</v>
      </c>
      <c r="D1873" s="24">
        <v>18.059</v>
      </c>
      <c r="E1873" s="24">
        <v>18.17</v>
      </c>
      <c r="F1873" s="24">
        <v>18.81</v>
      </c>
      <c r="G1873" s="21"/>
      <c r="H1873" s="21"/>
    </row>
    <row x14ac:dyDescent="0.25" r="1874" customHeight="1" ht="18">
      <c r="A1874" s="25">
        <v>43039</v>
      </c>
      <c r="B1874" s="24">
        <v>17.426</v>
      </c>
      <c r="C1874" s="24">
        <v>17.993</v>
      </c>
      <c r="D1874" s="24">
        <v>17.826</v>
      </c>
      <c r="E1874" s="24">
        <v>17.861</v>
      </c>
      <c r="F1874" s="24">
        <v>18.49</v>
      </c>
      <c r="G1874" s="21"/>
      <c r="H1874" s="21"/>
    </row>
    <row x14ac:dyDescent="0.25" r="1875" customHeight="1" ht="18">
      <c r="A1875" s="25">
        <v>43038</v>
      </c>
      <c r="B1875" s="24">
        <v>17.684</v>
      </c>
      <c r="C1875" s="24">
        <v>17.904</v>
      </c>
      <c r="D1875" s="24">
        <v>18.133</v>
      </c>
      <c r="E1875" s="24">
        <v>17.66</v>
      </c>
      <c r="F1875" s="24">
        <v>18.19</v>
      </c>
      <c r="G1875" s="21"/>
      <c r="H1875" s="21"/>
    </row>
    <row x14ac:dyDescent="0.25" r="1876" customHeight="1" ht="18">
      <c r="A1876" s="25">
        <v>43035</v>
      </c>
      <c r="B1876" s="24">
        <v>16.982</v>
      </c>
      <c r="C1876" s="24">
        <v>17.404</v>
      </c>
      <c r="D1876" s="24">
        <v>17.421</v>
      </c>
      <c r="E1876" s="24">
        <v>17.109</v>
      </c>
      <c r="F1876" s="24">
        <v>17.65</v>
      </c>
      <c r="G1876" s="21"/>
      <c r="H1876" s="21"/>
    </row>
    <row x14ac:dyDescent="0.25" r="1877" customHeight="1" ht="18">
      <c r="A1877" s="25">
        <v>43034</v>
      </c>
      <c r="B1877" s="24">
        <v>16.661</v>
      </c>
      <c r="C1877" s="24">
        <v>17.262</v>
      </c>
      <c r="D1877" s="24">
        <v>17.36</v>
      </c>
      <c r="E1877" s="24">
        <v>16.982</v>
      </c>
      <c r="F1877" s="24">
        <v>17.77</v>
      </c>
      <c r="G1877" s="21"/>
      <c r="H1877" s="21"/>
    </row>
    <row x14ac:dyDescent="0.25" r="1878" customHeight="1" ht="18">
      <c r="A1878" s="25">
        <v>43033</v>
      </c>
      <c r="B1878" s="24">
        <v>16.981</v>
      </c>
      <c r="C1878" s="24">
        <v>17.285</v>
      </c>
      <c r="D1878" s="24">
        <v>17.215</v>
      </c>
      <c r="E1878" s="24">
        <v>17.008</v>
      </c>
      <c r="F1878" s="24">
        <v>17.51</v>
      </c>
      <c r="G1878" s="21"/>
      <c r="H1878" s="21"/>
    </row>
    <row x14ac:dyDescent="0.25" r="1879" customHeight="1" ht="18">
      <c r="A1879" s="25">
        <v>43032</v>
      </c>
      <c r="B1879" s="24">
        <v>16.7</v>
      </c>
      <c r="C1879" s="24">
        <v>17.134</v>
      </c>
      <c r="D1879" s="24">
        <v>17.027</v>
      </c>
      <c r="E1879" s="24">
        <v>16.778</v>
      </c>
      <c r="F1879" s="24">
        <v>17.05</v>
      </c>
      <c r="G1879" s="21"/>
      <c r="H1879" s="21"/>
    </row>
    <row x14ac:dyDescent="0.25" r="1880" customHeight="1" ht="18">
      <c r="A1880" s="25">
        <v>43031</v>
      </c>
      <c r="B1880" s="24">
        <v>16.764</v>
      </c>
      <c r="C1880" s="24">
        <v>17.127</v>
      </c>
      <c r="D1880" s="24">
        <v>16.977</v>
      </c>
      <c r="E1880" s="24">
        <v>16.722</v>
      </c>
      <c r="F1880" s="24">
        <v>17.02</v>
      </c>
      <c r="G1880" s="21"/>
      <c r="H1880" s="21"/>
    </row>
    <row x14ac:dyDescent="0.25" r="1881" customHeight="1" ht="18">
      <c r="A1881" s="25">
        <v>43028</v>
      </c>
      <c r="B1881" s="24">
        <v>16.673</v>
      </c>
      <c r="C1881" s="24">
        <v>17.308</v>
      </c>
      <c r="D1881" s="24">
        <v>16.866</v>
      </c>
      <c r="E1881" s="24">
        <v>16.915</v>
      </c>
      <c r="F1881" s="24">
        <v>16.8</v>
      </c>
      <c r="G1881" s="21"/>
      <c r="H1881" s="21"/>
    </row>
    <row x14ac:dyDescent="0.25" r="1882" customHeight="1" ht="18">
      <c r="A1882" s="25">
        <v>43027</v>
      </c>
      <c r="B1882" s="24">
        <v>16.644</v>
      </c>
      <c r="C1882" s="24">
        <v>17.018</v>
      </c>
      <c r="D1882" s="24">
        <v>16.92</v>
      </c>
      <c r="E1882" s="24">
        <v>16.603</v>
      </c>
      <c r="F1882" s="24">
        <v>16.75</v>
      </c>
      <c r="G1882" s="21"/>
      <c r="H1882" s="21"/>
    </row>
    <row x14ac:dyDescent="0.25" r="1883" customHeight="1" ht="18">
      <c r="A1883" s="25">
        <v>43026</v>
      </c>
      <c r="B1883" s="24">
        <v>16.695</v>
      </c>
      <c r="C1883" s="24">
        <v>17.218</v>
      </c>
      <c r="D1883" s="24">
        <v>17.317</v>
      </c>
      <c r="E1883" s="24">
        <v>16.76</v>
      </c>
      <c r="F1883" s="24">
        <v>17.39</v>
      </c>
      <c r="G1883" s="21"/>
      <c r="H1883" s="21"/>
    </row>
    <row x14ac:dyDescent="0.25" r="1884" customHeight="1" ht="18">
      <c r="A1884" s="25">
        <v>43025</v>
      </c>
      <c r="B1884" s="24">
        <v>16.359</v>
      </c>
      <c r="C1884" s="24">
        <v>16.881</v>
      </c>
      <c r="D1884" s="24">
        <v>16.56</v>
      </c>
      <c r="E1884" s="24">
        <v>16.506</v>
      </c>
      <c r="F1884" s="24">
        <v>16.78</v>
      </c>
      <c r="G1884" s="21"/>
      <c r="H1884" s="21"/>
    </row>
    <row x14ac:dyDescent="0.25" r="1885" customHeight="1" ht="18">
      <c r="A1885" s="25">
        <v>43024</v>
      </c>
      <c r="B1885" s="24">
        <v>16.583</v>
      </c>
      <c r="C1885" s="24">
        <v>16.966</v>
      </c>
      <c r="D1885" s="24">
        <v>16.894</v>
      </c>
      <c r="E1885" s="24">
        <v>16.5</v>
      </c>
      <c r="F1885" s="24">
        <v>16.63</v>
      </c>
      <c r="G1885" s="21"/>
      <c r="H1885" s="21"/>
    </row>
    <row x14ac:dyDescent="0.25" r="1886" customHeight="1" ht="18">
      <c r="A1886" s="25">
        <v>43021</v>
      </c>
      <c r="B1886" s="24">
        <v>16.609</v>
      </c>
      <c r="C1886" s="24">
        <v>17.055</v>
      </c>
      <c r="D1886" s="24">
        <v>17.468</v>
      </c>
      <c r="E1886" s="24">
        <v>16.355</v>
      </c>
      <c r="F1886" s="24">
        <v>16.77</v>
      </c>
      <c r="G1886" s="21"/>
      <c r="H1886" s="21"/>
    </row>
    <row x14ac:dyDescent="0.25" r="1887" customHeight="1" ht="18">
      <c r="A1887" s="25">
        <v>43020</v>
      </c>
      <c r="B1887" s="24">
        <v>16.581</v>
      </c>
      <c r="C1887" s="24">
        <v>17.187</v>
      </c>
      <c r="D1887" s="24">
        <v>17.456</v>
      </c>
      <c r="E1887" s="24">
        <v>16.48</v>
      </c>
      <c r="F1887" s="24">
        <v>16.62</v>
      </c>
      <c r="G1887" s="21"/>
      <c r="H1887" s="21"/>
    </row>
    <row x14ac:dyDescent="0.25" r="1888" customHeight="1" ht="18">
      <c r="A1888" s="25">
        <v>43019</v>
      </c>
      <c r="B1888" s="26">
        <v>17</v>
      </c>
      <c r="C1888" s="24">
        <v>17.47</v>
      </c>
      <c r="D1888" s="24">
        <v>17.648</v>
      </c>
      <c r="E1888" s="24">
        <v>17.082</v>
      </c>
      <c r="F1888" s="24">
        <v>16.99</v>
      </c>
      <c r="G1888" s="21"/>
      <c r="H1888" s="21"/>
    </row>
    <row x14ac:dyDescent="0.25" r="1889" customHeight="1" ht="18">
      <c r="A1889" s="25">
        <v>43018</v>
      </c>
      <c r="B1889" s="24">
        <v>17.442</v>
      </c>
      <c r="C1889" s="24">
        <v>17.846</v>
      </c>
      <c r="D1889" s="24">
        <v>18.233</v>
      </c>
      <c r="E1889" s="24">
        <v>17.726</v>
      </c>
      <c r="F1889" s="24">
        <v>17.64</v>
      </c>
      <c r="G1889" s="21"/>
      <c r="H1889" s="21"/>
    </row>
    <row x14ac:dyDescent="0.25" r="1890" customHeight="1" ht="18">
      <c r="A1890" s="25">
        <v>43017</v>
      </c>
      <c r="B1890" s="24">
        <v>17.677</v>
      </c>
      <c r="C1890" s="24">
        <v>18.233</v>
      </c>
      <c r="D1890" s="24">
        <v>18.687</v>
      </c>
      <c r="E1890" s="24">
        <v>18.19</v>
      </c>
      <c r="F1890" s="24">
        <v>18.58</v>
      </c>
      <c r="G1890" s="21"/>
      <c r="H1890" s="21"/>
    </row>
    <row x14ac:dyDescent="0.25" r="1891" customHeight="1" ht="18">
      <c r="A1891" s="25">
        <v>43014</v>
      </c>
      <c r="B1891" s="24">
        <v>17.526</v>
      </c>
      <c r="C1891" s="24">
        <v>17.861</v>
      </c>
      <c r="D1891" s="24">
        <v>17.969</v>
      </c>
      <c r="E1891" s="24">
        <v>17.691</v>
      </c>
      <c r="F1891" s="24">
        <v>18.22</v>
      </c>
      <c r="G1891" s="21"/>
      <c r="H1891" s="21"/>
    </row>
    <row x14ac:dyDescent="0.25" r="1892" customHeight="1" ht="18">
      <c r="A1892" s="25">
        <v>43013</v>
      </c>
      <c r="B1892" s="24">
        <v>17.528</v>
      </c>
      <c r="C1892" s="24">
        <v>17.801</v>
      </c>
      <c r="D1892" s="24">
        <v>17.674</v>
      </c>
      <c r="E1892" s="24">
        <v>17.659</v>
      </c>
      <c r="F1892" s="24">
        <v>18.12</v>
      </c>
      <c r="G1892" s="21"/>
      <c r="H1892" s="21"/>
    </row>
    <row x14ac:dyDescent="0.25" r="1893" customHeight="1" ht="18">
      <c r="A1893" s="25">
        <v>43012</v>
      </c>
      <c r="B1893" s="24">
        <v>17.203</v>
      </c>
      <c r="C1893" s="24">
        <v>17.566</v>
      </c>
      <c r="D1893" s="24">
        <v>17.414</v>
      </c>
      <c r="E1893" s="24">
        <v>17.358</v>
      </c>
      <c r="F1893" s="24">
        <v>17.73</v>
      </c>
      <c r="G1893" s="21"/>
      <c r="H1893" s="21"/>
    </row>
    <row x14ac:dyDescent="0.25" r="1894" customHeight="1" ht="18">
      <c r="A1894" s="25">
        <v>43011</v>
      </c>
      <c r="B1894" s="24">
        <v>16.58</v>
      </c>
      <c r="C1894" s="24">
        <v>17.093</v>
      </c>
      <c r="D1894" s="24">
        <v>17.058</v>
      </c>
      <c r="E1894" s="24">
        <v>17.213</v>
      </c>
      <c r="F1894" s="24">
        <v>17.75</v>
      </c>
      <c r="G1894" s="21"/>
      <c r="H1894" s="21"/>
    </row>
    <row x14ac:dyDescent="0.25" r="1895" customHeight="1" ht="18">
      <c r="A1895" s="25">
        <v>43010</v>
      </c>
      <c r="B1895" s="24">
        <v>16.266</v>
      </c>
      <c r="C1895" s="24">
        <v>16.819</v>
      </c>
      <c r="D1895" s="24">
        <v>16.526</v>
      </c>
      <c r="E1895" s="24">
        <v>16.589</v>
      </c>
      <c r="F1895" s="24">
        <v>17.06</v>
      </c>
      <c r="G1895" s="21"/>
      <c r="H1895" s="21"/>
    </row>
    <row x14ac:dyDescent="0.25" r="1896" customHeight="1" ht="18">
      <c r="A1896" s="25">
        <v>43007</v>
      </c>
      <c r="B1896" s="24">
        <v>16.427</v>
      </c>
      <c r="C1896" s="24">
        <v>16.798</v>
      </c>
      <c r="D1896" s="24">
        <v>16.134</v>
      </c>
      <c r="E1896" s="24">
        <v>16.378</v>
      </c>
      <c r="F1896" s="24">
        <v>15.75</v>
      </c>
      <c r="G1896" s="21"/>
      <c r="H1896" s="21"/>
    </row>
    <row x14ac:dyDescent="0.25" r="1897" customHeight="1" ht="18">
      <c r="A1897" s="25">
        <v>43006</v>
      </c>
      <c r="B1897" s="24">
        <v>16.897</v>
      </c>
      <c r="C1897" s="24">
        <v>17.722</v>
      </c>
      <c r="D1897" s="24">
        <v>17.848</v>
      </c>
      <c r="E1897" s="24">
        <v>17.829</v>
      </c>
      <c r="F1897" s="24">
        <v>17.86</v>
      </c>
      <c r="G1897" s="21"/>
      <c r="H1897" s="21"/>
    </row>
    <row x14ac:dyDescent="0.25" r="1898" customHeight="1" ht="18">
      <c r="A1898" s="25">
        <v>43005</v>
      </c>
      <c r="B1898" s="24">
        <v>16.556</v>
      </c>
      <c r="C1898" s="24">
        <v>17.584</v>
      </c>
      <c r="D1898" s="24">
        <v>17.722</v>
      </c>
      <c r="E1898" s="24">
        <v>17.614</v>
      </c>
      <c r="F1898" s="24">
        <v>17.93</v>
      </c>
      <c r="G1898" s="21"/>
      <c r="H1898" s="21"/>
    </row>
    <row x14ac:dyDescent="0.25" r="1899" customHeight="1" ht="18">
      <c r="A1899" s="25">
        <v>43004</v>
      </c>
      <c r="B1899" s="24">
        <v>16.624</v>
      </c>
      <c r="C1899" s="24">
        <v>17.74</v>
      </c>
      <c r="D1899" s="24">
        <v>17.794</v>
      </c>
      <c r="E1899" s="24">
        <v>17.636</v>
      </c>
      <c r="F1899" s="24">
        <v>18.06</v>
      </c>
      <c r="G1899" s="21"/>
      <c r="H1899" s="21"/>
    </row>
    <row x14ac:dyDescent="0.25" r="1900" customHeight="1" ht="18">
      <c r="A1900" s="25">
        <v>43003</v>
      </c>
      <c r="B1900" s="24">
        <v>16.289</v>
      </c>
      <c r="C1900" s="24">
        <v>17.496</v>
      </c>
      <c r="D1900" s="24">
        <v>17.639</v>
      </c>
      <c r="E1900" s="24">
        <v>17.542</v>
      </c>
      <c r="F1900" s="24">
        <v>18.21</v>
      </c>
      <c r="G1900" s="21"/>
      <c r="H1900" s="21"/>
    </row>
    <row x14ac:dyDescent="0.25" r="1901" customHeight="1" ht="18">
      <c r="A1901" s="25">
        <v>43000</v>
      </c>
      <c r="B1901" s="24">
        <v>15.989</v>
      </c>
      <c r="C1901" s="24">
        <v>16.978</v>
      </c>
      <c r="D1901" s="24">
        <v>16.98</v>
      </c>
      <c r="E1901" s="24">
        <v>16.795</v>
      </c>
      <c r="F1901" s="24">
        <v>16.89</v>
      </c>
      <c r="G1901" s="21"/>
      <c r="H1901" s="21"/>
    </row>
    <row x14ac:dyDescent="0.25" r="1902" customHeight="1" ht="18">
      <c r="A1902" s="25">
        <v>42999</v>
      </c>
      <c r="B1902" s="24">
        <v>16.237</v>
      </c>
      <c r="C1902" s="24">
        <v>17.238</v>
      </c>
      <c r="D1902" s="24">
        <v>17.117</v>
      </c>
      <c r="E1902" s="24">
        <v>17.163</v>
      </c>
      <c r="F1902" s="24">
        <v>17.68</v>
      </c>
      <c r="G1902" s="21"/>
      <c r="H1902" s="21"/>
    </row>
    <row x14ac:dyDescent="0.25" r="1903" customHeight="1" ht="18">
      <c r="A1903" s="25">
        <v>42998</v>
      </c>
      <c r="B1903" s="24">
        <v>16.556</v>
      </c>
      <c r="C1903" s="24">
        <v>17.561</v>
      </c>
      <c r="D1903" s="24">
        <v>17.39</v>
      </c>
      <c r="E1903" s="24">
        <v>17.37</v>
      </c>
      <c r="F1903" s="24">
        <v>17.56</v>
      </c>
      <c r="G1903" s="21"/>
      <c r="H1903" s="21"/>
    </row>
    <row x14ac:dyDescent="0.25" r="1904" customHeight="1" ht="18">
      <c r="A1904" s="25">
        <v>42997</v>
      </c>
      <c r="B1904" s="24">
        <v>16.752</v>
      </c>
      <c r="C1904" s="24">
        <v>17.723</v>
      </c>
      <c r="D1904" s="24">
        <v>17.644</v>
      </c>
      <c r="E1904" s="24">
        <v>17.697</v>
      </c>
      <c r="F1904" s="24">
        <v>18.06</v>
      </c>
      <c r="G1904" s="21"/>
      <c r="H1904" s="21"/>
    </row>
    <row x14ac:dyDescent="0.25" r="1905" customHeight="1" ht="18">
      <c r="A1905" s="25">
        <v>42996</v>
      </c>
      <c r="B1905" s="24">
        <v>16.837</v>
      </c>
      <c r="C1905" s="24">
        <v>17.762</v>
      </c>
      <c r="D1905" s="24">
        <v>17.826</v>
      </c>
      <c r="E1905" s="24">
        <v>17.882</v>
      </c>
      <c r="F1905" s="24">
        <v>18.7</v>
      </c>
      <c r="G1905" s="21"/>
      <c r="H1905" s="21"/>
    </row>
    <row x14ac:dyDescent="0.25" r="1906" customHeight="1" ht="18">
      <c r="A1906" s="25">
        <v>42993</v>
      </c>
      <c r="B1906" s="24">
        <v>16.817</v>
      </c>
      <c r="C1906" s="24">
        <v>17.687</v>
      </c>
      <c r="D1906" s="24">
        <v>17.723</v>
      </c>
      <c r="E1906" s="24">
        <v>17.663</v>
      </c>
      <c r="F1906" s="24">
        <v>18.1</v>
      </c>
      <c r="G1906" s="21"/>
      <c r="H1906" s="21"/>
    </row>
    <row x14ac:dyDescent="0.25" r="1907" customHeight="1" ht="18">
      <c r="A1907" s="25">
        <v>42992</v>
      </c>
      <c r="B1907" s="24">
        <v>17.027</v>
      </c>
      <c r="C1907" s="24">
        <v>17.835</v>
      </c>
      <c r="D1907" s="24">
        <v>17.934</v>
      </c>
      <c r="E1907" s="24">
        <v>17.794</v>
      </c>
      <c r="F1907" s="24">
        <v>18.02</v>
      </c>
      <c r="G1907" s="21"/>
      <c r="H1907" s="21"/>
    </row>
    <row x14ac:dyDescent="0.25" r="1908" customHeight="1" ht="18">
      <c r="A1908" s="25">
        <v>42991</v>
      </c>
      <c r="B1908" s="24">
        <v>16.782</v>
      </c>
      <c r="C1908" s="24">
        <v>17.446</v>
      </c>
      <c r="D1908" s="24">
        <v>17.475</v>
      </c>
      <c r="E1908" s="24">
        <v>17.378</v>
      </c>
      <c r="F1908" s="24">
        <v>18.05</v>
      </c>
      <c r="G1908" s="21"/>
      <c r="H1908" s="21"/>
    </row>
    <row x14ac:dyDescent="0.25" r="1909" customHeight="1" ht="18">
      <c r="A1909" s="25">
        <v>42990</v>
      </c>
      <c r="B1909" s="24">
        <v>16.534</v>
      </c>
      <c r="C1909" s="24">
        <v>17.321</v>
      </c>
      <c r="D1909" s="24">
        <v>17.214</v>
      </c>
      <c r="E1909" s="24">
        <v>17.24</v>
      </c>
      <c r="F1909" s="24">
        <v>17.67</v>
      </c>
      <c r="G1909" s="21"/>
      <c r="H1909" s="21"/>
    </row>
    <row x14ac:dyDescent="0.25" r="1910" customHeight="1" ht="18">
      <c r="A1910" s="25">
        <v>42989</v>
      </c>
      <c r="B1910" s="24">
        <v>16.551</v>
      </c>
      <c r="C1910" s="24">
        <v>17.315</v>
      </c>
      <c r="D1910" s="24">
        <v>17.116</v>
      </c>
      <c r="E1910" s="24">
        <v>17.096</v>
      </c>
      <c r="F1910" s="24">
        <v>17.64</v>
      </c>
      <c r="G1910" s="21"/>
      <c r="H1910" s="21"/>
    </row>
    <row x14ac:dyDescent="0.25" r="1911" customHeight="1" ht="18">
      <c r="A1911" s="25">
        <v>42986</v>
      </c>
      <c r="B1911" s="24">
        <v>16.223</v>
      </c>
      <c r="C1911" s="24">
        <v>17.088</v>
      </c>
      <c r="D1911" s="24">
        <v>16.833</v>
      </c>
      <c r="E1911" s="24">
        <v>16.809</v>
      </c>
      <c r="F1911" s="24">
        <v>17.21</v>
      </c>
      <c r="G1911" s="21"/>
      <c r="H1911" s="21"/>
    </row>
    <row x14ac:dyDescent="0.25" r="1912" customHeight="1" ht="18">
      <c r="A1912" s="25">
        <v>42985</v>
      </c>
      <c r="B1912" s="24">
        <v>16.177</v>
      </c>
      <c r="C1912" s="24">
        <v>16.858</v>
      </c>
      <c r="D1912" s="24">
        <v>16.61</v>
      </c>
      <c r="E1912" s="24">
        <v>16.621</v>
      </c>
      <c r="F1912" s="24">
        <v>17.01</v>
      </c>
      <c r="G1912" s="21"/>
      <c r="H1912" s="21"/>
    </row>
    <row x14ac:dyDescent="0.25" r="1913" customHeight="1" ht="18">
      <c r="A1913" s="25">
        <v>42984</v>
      </c>
      <c r="B1913" s="24">
        <v>16.269</v>
      </c>
      <c r="C1913" s="24">
        <v>16.928</v>
      </c>
      <c r="D1913" s="24">
        <v>16.732</v>
      </c>
      <c r="E1913" s="24">
        <v>16.665</v>
      </c>
      <c r="F1913" s="24">
        <v>17.27</v>
      </c>
      <c r="G1913" s="21"/>
      <c r="H1913" s="21"/>
    </row>
    <row x14ac:dyDescent="0.25" r="1914" customHeight="1" ht="18">
      <c r="A1914" s="25">
        <v>42983</v>
      </c>
      <c r="B1914" s="24">
        <v>15.919</v>
      </c>
      <c r="C1914" s="24">
        <v>16.829</v>
      </c>
      <c r="D1914" s="24">
        <v>16.752</v>
      </c>
      <c r="E1914" s="24">
        <v>16.623</v>
      </c>
      <c r="F1914" s="24">
        <v>17.15</v>
      </c>
      <c r="G1914" s="21"/>
      <c r="H1914" s="21"/>
    </row>
    <row x14ac:dyDescent="0.25" r="1915" customHeight="1" ht="18">
      <c r="A1915" s="25">
        <v>42982</v>
      </c>
      <c r="B1915" s="24">
        <v>15.91</v>
      </c>
      <c r="C1915" s="24">
        <v>14.594</v>
      </c>
      <c r="D1915" s="24">
        <v>23.43</v>
      </c>
      <c r="E1915" s="24">
        <v>20.95</v>
      </c>
      <c r="F1915" s="24">
        <v>16.78</v>
      </c>
      <c r="G1915" s="21"/>
      <c r="H1915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"/>
  <sheetViews>
    <sheetView workbookViewId="0"/>
  </sheetViews>
  <sheetFormatPr defaultRowHeight="15" x14ac:dyDescent="0.25"/>
  <cols>
    <col min="1" max="1" style="22" width="25.719285714285714" customWidth="1" bestFit="1"/>
    <col min="2" max="2" style="22" width="26.290714285714284" customWidth="1" bestFit="1"/>
    <col min="3" max="3" style="22" width="26.290714285714284" customWidth="1" bestFit="1"/>
    <col min="4" max="4" style="22" width="25.719285714285714" customWidth="1" bestFit="1"/>
    <col min="5" max="5" style="22" width="22.14785714285714" customWidth="1" bestFit="1"/>
  </cols>
  <sheetData>
    <row x14ac:dyDescent="0.25" r="1" customHeight="1" ht="18">
      <c r="A1" s="21" t="s">
        <v>7</v>
      </c>
      <c r="B1" s="21" t="s">
        <v>8</v>
      </c>
      <c r="C1" s="21" t="s">
        <v>9</v>
      </c>
      <c r="D1" s="21" t="s">
        <v>10</v>
      </c>
      <c r="E1" s="21" t="s">
        <v>11</v>
      </c>
    </row>
    <row x14ac:dyDescent="0.25" r="2" customHeight="1" ht="18">
      <c r="A2" s="21" t="s">
        <v>12</v>
      </c>
      <c r="B2" s="21" t="s">
        <v>13</v>
      </c>
      <c r="C2" s="21" t="s">
        <v>14</v>
      </c>
      <c r="D2" s="21" t="s">
        <v>15</v>
      </c>
      <c r="E2" s="21" t="s">
        <v>16</v>
      </c>
    </row>
    <row x14ac:dyDescent="0.25" r="3" customHeight="1" ht="18">
      <c r="A3" s="21" t="s">
        <v>17</v>
      </c>
      <c r="B3" s="21" t="s">
        <v>18</v>
      </c>
      <c r="C3" s="21" t="s">
        <v>19</v>
      </c>
      <c r="D3" s="21" t="s">
        <v>20</v>
      </c>
      <c r="E3" s="2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914"/>
  <sheetViews>
    <sheetView workbookViewId="0" tabSelected="1"/>
  </sheetViews>
  <sheetFormatPr defaultRowHeight="15" x14ac:dyDescent="0.25"/>
  <cols>
    <col min="1" max="1" style="17" width="11.862142857142858" customWidth="1" bestFit="1"/>
    <col min="2" max="2" style="18" width="8.147857142857141" customWidth="1" bestFit="1"/>
    <col min="3" max="3" style="18" width="8.147857142857141" customWidth="1" bestFit="1"/>
    <col min="4" max="4" style="18" width="8.147857142857141" customWidth="1" bestFit="1"/>
    <col min="5" max="5" style="18" width="8.147857142857141" customWidth="1" bestFit="1"/>
    <col min="6" max="6" style="18" width="7.147857142857143" customWidth="1" bestFit="1"/>
    <col min="7" max="7" style="19" width="11.862142857142858" customWidth="1" bestFit="1"/>
    <col min="8" max="8" style="18" width="10.862142857142858" customWidth="1" bestFit="1"/>
    <col min="9" max="9" style="18" width="10.862142857142858" customWidth="1" bestFit="1"/>
    <col min="10" max="10" style="18" width="10.862142857142858" customWidth="1" bestFit="1"/>
    <col min="11" max="11" style="18" width="10.862142857142858" customWidth="1" bestFit="1"/>
    <col min="12" max="12" style="18" width="10.862142857142858" customWidth="1" bestFit="1"/>
    <col min="13" max="13" style="18" width="10.862142857142858" customWidth="1" bestFit="1"/>
    <col min="14" max="14" style="18" width="10.862142857142858" customWidth="1" bestFit="1"/>
    <col min="15" max="15" style="18" width="10.862142857142858" customWidth="1" bestFit="1"/>
    <col min="16" max="16" style="18" width="10.862142857142858" customWidth="1" bestFit="1"/>
    <col min="17" max="17" style="18" width="10.862142857142858" customWidth="1" bestFit="1"/>
    <col min="18" max="18" style="20" width="10.862142857142858" customWidth="1" bestFit="1"/>
    <col min="19" max="19" style="20" width="10.862142857142858" customWidth="1" bestFit="1"/>
    <col min="20" max="20" style="20" width="10.862142857142858" customWidth="1" bestFit="1"/>
    <col min="21" max="21" style="20" width="10.862142857142858" customWidth="1" bestFit="1"/>
    <col min="22" max="22" style="20" width="10.862142857142858" customWidth="1" bestFit="1"/>
  </cols>
  <sheetData>
    <row x14ac:dyDescent="0.25" r="1" customHeight="1" ht="2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2">
        <f>_xlfn.CONCAT(B1,"_rel")</f>
      </c>
      <c r="I1" s="3">
        <f>_xlfn.CONCAT(C1,"_rel")</f>
      </c>
      <c r="J1" s="3">
        <f>_xlfn.CONCAT(D1,"_rel")</f>
      </c>
      <c r="K1" s="3">
        <f>_xlfn.CONCAT(E1,"_rel")</f>
      </c>
      <c r="L1" s="4">
        <f>_xlfn.CONCAT(F1,"_rel")</f>
      </c>
      <c r="M1" s="2">
        <f>_xlfn.CONCAT(B1,"_rel_pct")</f>
      </c>
      <c r="N1" s="3">
        <f>_xlfn.CONCAT(C1,"_rel_pct")</f>
      </c>
      <c r="O1" s="3">
        <f>_xlfn.CONCAT(D1,"_rel_pct")</f>
      </c>
      <c r="P1" s="3">
        <f>_xlfn.CONCAT(E1,"_rel_pct")</f>
      </c>
      <c r="Q1" s="4">
        <f>_xlfn.CONCAT(F1,"_rel_pct")</f>
      </c>
      <c r="R1" s="6">
        <f>_xlfn.CONCAT(B1,"_is_best")</f>
      </c>
      <c r="S1" s="7">
        <f>_xlfn.CONCAT(C1,"_is_best")</f>
      </c>
      <c r="T1" s="7">
        <f>_xlfn.CONCAT(D1,"_is_best")</f>
      </c>
      <c r="U1" s="7">
        <f>_xlfn.CONCAT(E1,"_is_best")</f>
      </c>
      <c r="V1" s="8">
        <f>_xlfn.CONCAT(F1,"_is_best")</f>
      </c>
    </row>
    <row x14ac:dyDescent="0.25" r="2" customHeight="1" ht="19.5">
      <c r="A2" s="9">
        <v>45727</v>
      </c>
      <c r="B2" s="10">
        <v>44.153</v>
      </c>
      <c r="C2" s="11">
        <v>43.467</v>
      </c>
      <c r="D2" s="11">
        <v>41.352</v>
      </c>
      <c r="E2" s="11">
        <v>42.461</v>
      </c>
      <c r="F2" s="12">
        <v>43.8</v>
      </c>
      <c r="G2" s="13">
        <f>AVERAGE(B2:F2)</f>
      </c>
      <c r="H2" s="10">
        <f>B2/$G2</f>
      </c>
      <c r="I2" s="11">
        <f>C2/$G2</f>
      </c>
      <c r="J2" s="11">
        <f>D2/$G2</f>
      </c>
      <c r="K2" s="11">
        <f>E2/$G2</f>
      </c>
      <c r="L2" s="12">
        <f>F2/$G2</f>
      </c>
      <c r="M2" s="10">
        <f>(H2-1)*100</f>
      </c>
      <c r="N2" s="11">
        <f>(I2-1)*100</f>
      </c>
      <c r="O2" s="11">
        <f>(J2-1)*100</f>
      </c>
      <c r="P2" s="11">
        <f>(K2-1)*100</f>
      </c>
      <c r="Q2" s="12">
        <f>(L2-1)*100</f>
      </c>
      <c r="R2" s="14">
        <f>IF(B2=MAX($B2:$F2),1,0)</f>
      </c>
      <c r="S2" s="15">
        <f>IF(C2=MAX($B2:$F2),1,0)</f>
      </c>
      <c r="T2" s="15">
        <f>IF(D2=MAX($B2:$F2),1,0)</f>
      </c>
      <c r="U2" s="15">
        <f>IF(E2=MAX($B2:$F2),1,0)</f>
      </c>
      <c r="V2" s="16">
        <f>IF(F2=MAX($B2:$F2),1,0)</f>
      </c>
    </row>
    <row x14ac:dyDescent="0.25" r="3" customHeight="1" ht="19.5">
      <c r="A3" s="9">
        <v>45726</v>
      </c>
      <c r="B3" s="10">
        <v>42.224</v>
      </c>
      <c r="C3" s="11">
        <v>42.093</v>
      </c>
      <c r="D3" s="11">
        <v>40.062</v>
      </c>
      <c r="E3" s="11">
        <v>40.809</v>
      </c>
      <c r="F3" s="12">
        <v>41.24</v>
      </c>
      <c r="G3" s="13">
        <f>AVERAGE(B3:F3)</f>
      </c>
      <c r="H3" s="10">
        <f>B3/$G3</f>
      </c>
      <c r="I3" s="11">
        <f>C3/$G3</f>
      </c>
      <c r="J3" s="11">
        <f>D3/$G3</f>
      </c>
      <c r="K3" s="11">
        <f>E3/$G3</f>
      </c>
      <c r="L3" s="12">
        <f>F3/$G3</f>
      </c>
      <c r="M3" s="10">
        <f>(H3-1)*100</f>
      </c>
      <c r="N3" s="11">
        <f>(I3-1)*100</f>
      </c>
      <c r="O3" s="11">
        <f>(J3-1)*100</f>
      </c>
      <c r="P3" s="11">
        <f>(K3-1)*100</f>
      </c>
      <c r="Q3" s="12">
        <f>(L3-1)*100</f>
      </c>
      <c r="R3" s="14">
        <f>IF(B3=MAX($B3:$F3),1,0)</f>
      </c>
      <c r="S3" s="15">
        <f>IF(C3=MAX($B3:$F3),1,0)</f>
      </c>
      <c r="T3" s="15">
        <f>IF(D3=MAX($B3:$F3),1,0)</f>
      </c>
      <c r="U3" s="15">
        <f>IF(E3=MAX($B3:$F3),1,0)</f>
      </c>
      <c r="V3" s="16">
        <f>IF(F3=MAX($B3:$F3),1,0)</f>
      </c>
    </row>
    <row x14ac:dyDescent="0.25" r="4" customHeight="1" ht="19.5">
      <c r="A4" s="9">
        <v>45723</v>
      </c>
      <c r="B4" s="10">
        <v>40.916</v>
      </c>
      <c r="C4" s="11">
        <v>40.84</v>
      </c>
      <c r="D4" s="11">
        <v>38.85</v>
      </c>
      <c r="E4" s="11">
        <v>39.346</v>
      </c>
      <c r="F4" s="12">
        <v>38.87</v>
      </c>
      <c r="G4" s="13">
        <f>AVERAGE(B4:F4)</f>
      </c>
      <c r="H4" s="10">
        <f>B4/$G4</f>
      </c>
      <c r="I4" s="11">
        <f>C4/$G4</f>
      </c>
      <c r="J4" s="11">
        <f>D4/$G4</f>
      </c>
      <c r="K4" s="11">
        <f>E4/$G4</f>
      </c>
      <c r="L4" s="12">
        <f>F4/$G4</f>
      </c>
      <c r="M4" s="10">
        <f>(H4-1)*100</f>
      </c>
      <c r="N4" s="11">
        <f>(I4-1)*100</f>
      </c>
      <c r="O4" s="11">
        <f>(J4-1)*100</f>
      </c>
      <c r="P4" s="11">
        <f>(K4-1)*100</f>
      </c>
      <c r="Q4" s="12">
        <f>(L4-1)*100</f>
      </c>
      <c r="R4" s="14">
        <f>IF(B4=MAX($B4:$F4),1,0)</f>
      </c>
      <c r="S4" s="15">
        <f>IF(C4=MAX($B4:$F4),1,0)</f>
      </c>
      <c r="T4" s="15">
        <f>IF(D4=MAX($B4:$F4),1,0)</f>
      </c>
      <c r="U4" s="15">
        <f>IF(E4=MAX($B4:$F4),1,0)</f>
      </c>
      <c r="V4" s="16">
        <f>IF(F4=MAX($B4:$F4),1,0)</f>
      </c>
    </row>
    <row x14ac:dyDescent="0.25" r="5" customHeight="1" ht="19.5">
      <c r="A5" s="9">
        <v>45722</v>
      </c>
      <c r="B5" s="10">
        <v>39.514</v>
      </c>
      <c r="C5" s="11">
        <v>40.047</v>
      </c>
      <c r="D5" s="11">
        <v>38.46</v>
      </c>
      <c r="E5" s="11">
        <v>38.267</v>
      </c>
      <c r="F5" s="12">
        <v>38.01</v>
      </c>
      <c r="G5" s="13">
        <f>AVERAGE(B5:F5)</f>
      </c>
      <c r="H5" s="10">
        <f>B5/$G5</f>
      </c>
      <c r="I5" s="11">
        <f>C5/$G5</f>
      </c>
      <c r="J5" s="11">
        <f>D5/$G5</f>
      </c>
      <c r="K5" s="11">
        <f>E5/$G5</f>
      </c>
      <c r="L5" s="12">
        <f>F5/$G5</f>
      </c>
      <c r="M5" s="10">
        <f>(H5-1)*100</f>
      </c>
      <c r="N5" s="11">
        <f>(I5-1)*100</f>
      </c>
      <c r="O5" s="11">
        <f>(J5-1)*100</f>
      </c>
      <c r="P5" s="11">
        <f>(K5-1)*100</f>
      </c>
      <c r="Q5" s="12">
        <f>(L5-1)*100</f>
      </c>
      <c r="R5" s="14">
        <f>IF(B5=MAX($B5:$F5),1,0)</f>
      </c>
      <c r="S5" s="15">
        <f>IF(C5=MAX($B5:$F5),1,0)</f>
      </c>
      <c r="T5" s="15">
        <f>IF(D5=MAX($B5:$F5),1,0)</f>
      </c>
      <c r="U5" s="15">
        <f>IF(E5=MAX($B5:$F5),1,0)</f>
      </c>
      <c r="V5" s="16">
        <f>IF(F5=MAX($B5:$F5),1,0)</f>
      </c>
    </row>
    <row x14ac:dyDescent="0.25" r="6" customHeight="1" ht="19.5">
      <c r="A6" s="9">
        <v>45721</v>
      </c>
      <c r="B6" s="10">
        <v>43.21</v>
      </c>
      <c r="C6" s="11">
        <v>42.964</v>
      </c>
      <c r="D6" s="11">
        <v>40.819</v>
      </c>
      <c r="E6" s="11">
        <v>41.089</v>
      </c>
      <c r="F6" s="12">
        <v>40.36</v>
      </c>
      <c r="G6" s="13">
        <f>AVERAGE(B6:F6)</f>
      </c>
      <c r="H6" s="10">
        <f>B6/$G6</f>
      </c>
      <c r="I6" s="11">
        <f>C6/$G6</f>
      </c>
      <c r="J6" s="11">
        <f>D6/$G6</f>
      </c>
      <c r="K6" s="11">
        <f>E6/$G6</f>
      </c>
      <c r="L6" s="12">
        <f>F6/$G6</f>
      </c>
      <c r="M6" s="10">
        <f>(H6-1)*100</f>
      </c>
      <c r="N6" s="11">
        <f>(I6-1)*100</f>
      </c>
      <c r="O6" s="11">
        <f>(J6-1)*100</f>
      </c>
      <c r="P6" s="11">
        <f>(K6-1)*100</f>
      </c>
      <c r="Q6" s="12">
        <f>(L6-1)*100</f>
      </c>
      <c r="R6" s="14">
        <f>IF(B6=MAX($B6:$F6),1,0)</f>
      </c>
      <c r="S6" s="15">
        <f>IF(C6=MAX($B6:$F6),1,0)</f>
      </c>
      <c r="T6" s="15">
        <f>IF(D6=MAX($B6:$F6),1,0)</f>
      </c>
      <c r="U6" s="15">
        <f>IF(E6=MAX($B6:$F6),1,0)</f>
      </c>
      <c r="V6" s="16">
        <f>IF(F6=MAX($B6:$F6),1,0)</f>
      </c>
    </row>
    <row x14ac:dyDescent="0.25" r="7" customHeight="1" ht="19.5">
      <c r="A7" s="9">
        <v>45720</v>
      </c>
      <c r="B7" s="10">
        <v>44.786</v>
      </c>
      <c r="C7" s="11">
        <v>44.657</v>
      </c>
      <c r="D7" s="11">
        <v>42.57</v>
      </c>
      <c r="E7" s="11">
        <v>43.117</v>
      </c>
      <c r="F7" s="12">
        <v>41.91</v>
      </c>
      <c r="G7" s="13">
        <f>AVERAGE(B7:F7)</f>
      </c>
      <c r="H7" s="10">
        <f>B7/$G7</f>
      </c>
      <c r="I7" s="11">
        <f>C7/$G7</f>
      </c>
      <c r="J7" s="11">
        <f>D7/$G7</f>
      </c>
      <c r="K7" s="11">
        <f>E7/$G7</f>
      </c>
      <c r="L7" s="12">
        <f>F7/$G7</f>
      </c>
      <c r="M7" s="10">
        <f>(H7-1)*100</f>
      </c>
      <c r="N7" s="11">
        <f>(I7-1)*100</f>
      </c>
      <c r="O7" s="11">
        <f>(J7-1)*100</f>
      </c>
      <c r="P7" s="11">
        <f>(K7-1)*100</f>
      </c>
      <c r="Q7" s="12">
        <f>(L7-1)*100</f>
      </c>
      <c r="R7" s="14">
        <f>IF(B7=MAX($B7:$F7),1,0)</f>
      </c>
      <c r="S7" s="15">
        <f>IF(C7=MAX($B7:$F7),1,0)</f>
      </c>
      <c r="T7" s="15">
        <f>IF(D7=MAX($B7:$F7),1,0)</f>
      </c>
      <c r="U7" s="15">
        <f>IF(E7=MAX($B7:$F7),1,0)</f>
      </c>
      <c r="V7" s="16">
        <f>IF(F7=MAX($B7:$F7),1,0)</f>
      </c>
    </row>
    <row x14ac:dyDescent="0.25" r="8" customHeight="1" ht="19.5">
      <c r="A8" s="9">
        <v>45719</v>
      </c>
      <c r="B8" s="10">
        <v>46.703</v>
      </c>
      <c r="C8" s="11">
        <v>46.659</v>
      </c>
      <c r="D8" s="11">
        <v>44.533</v>
      </c>
      <c r="E8" s="11">
        <v>44.95</v>
      </c>
      <c r="F8" s="16">
        <v>45</v>
      </c>
      <c r="G8" s="13">
        <f>AVERAGE(B8:F8)</f>
      </c>
      <c r="H8" s="10">
        <f>B8/$G8</f>
      </c>
      <c r="I8" s="11">
        <f>C8/$G8</f>
      </c>
      <c r="J8" s="11">
        <f>D8/$G8</f>
      </c>
      <c r="K8" s="11">
        <f>E8/$G8</f>
      </c>
      <c r="L8" s="12">
        <f>F8/$G8</f>
      </c>
      <c r="M8" s="10">
        <f>(H8-1)*100</f>
      </c>
      <c r="N8" s="11">
        <f>(I8-1)*100</f>
      </c>
      <c r="O8" s="11">
        <f>(J8-1)*100</f>
      </c>
      <c r="P8" s="11">
        <f>(K8-1)*100</f>
      </c>
      <c r="Q8" s="12">
        <f>(L8-1)*100</f>
      </c>
      <c r="R8" s="14">
        <f>IF(B8=MAX($B8:$F8),1,0)</f>
      </c>
      <c r="S8" s="15">
        <f>IF(C8=MAX($B8:$F8),1,0)</f>
      </c>
      <c r="T8" s="15">
        <f>IF(D8=MAX($B8:$F8),1,0)</f>
      </c>
      <c r="U8" s="15">
        <f>IF(E8=MAX($B8:$F8),1,0)</f>
      </c>
      <c r="V8" s="16">
        <f>IF(F8=MAX($B8:$F8),1,0)</f>
      </c>
    </row>
    <row x14ac:dyDescent="0.25" r="9" customHeight="1" ht="19.5">
      <c r="A9" s="9">
        <v>45716</v>
      </c>
      <c r="B9" s="10">
        <v>46.211</v>
      </c>
      <c r="C9" s="11">
        <v>46.014</v>
      </c>
      <c r="D9" s="11">
        <v>43.923</v>
      </c>
      <c r="E9" s="11">
        <v>44.417</v>
      </c>
      <c r="F9" s="12">
        <v>44.47</v>
      </c>
      <c r="G9" s="13">
        <f>AVERAGE(B9:F9)</f>
      </c>
      <c r="H9" s="10">
        <f>B9/$G9</f>
      </c>
      <c r="I9" s="11">
        <f>C9/$G9</f>
      </c>
      <c r="J9" s="11">
        <f>D9/$G9</f>
      </c>
      <c r="K9" s="11">
        <f>E9/$G9</f>
      </c>
      <c r="L9" s="12">
        <f>F9/$G9</f>
      </c>
      <c r="M9" s="10">
        <f>(H9-1)*100</f>
      </c>
      <c r="N9" s="11">
        <f>(I9-1)*100</f>
      </c>
      <c r="O9" s="11">
        <f>(J9-1)*100</f>
      </c>
      <c r="P9" s="11">
        <f>(K9-1)*100</f>
      </c>
      <c r="Q9" s="12">
        <f>(L9-1)*100</f>
      </c>
      <c r="R9" s="14">
        <f>IF(B9=MAX($B9:$F9),1,0)</f>
      </c>
      <c r="S9" s="15">
        <f>IF(C9=MAX($B9:$F9),1,0)</f>
      </c>
      <c r="T9" s="15">
        <f>IF(D9=MAX($B9:$F9),1,0)</f>
      </c>
      <c r="U9" s="15">
        <f>IF(E9=MAX($B9:$F9),1,0)</f>
      </c>
      <c r="V9" s="16">
        <f>IF(F9=MAX($B9:$F9),1,0)</f>
      </c>
    </row>
    <row x14ac:dyDescent="0.25" r="10" customHeight="1" ht="19.5">
      <c r="A10" s="9">
        <v>45715</v>
      </c>
      <c r="B10" s="10">
        <v>46.085</v>
      </c>
      <c r="C10" s="11">
        <v>45.958</v>
      </c>
      <c r="D10" s="11">
        <v>43.927</v>
      </c>
      <c r="E10" s="11">
        <v>44.454</v>
      </c>
      <c r="F10" s="12">
        <v>45.17</v>
      </c>
      <c r="G10" s="13">
        <f>AVERAGE(B10:F10)</f>
      </c>
      <c r="H10" s="10">
        <f>B10/$G10</f>
      </c>
      <c r="I10" s="11">
        <f>C10/$G10</f>
      </c>
      <c r="J10" s="11">
        <f>D10/$G10</f>
      </c>
      <c r="K10" s="11">
        <f>E10/$G10</f>
      </c>
      <c r="L10" s="12">
        <f>F10/$G10</f>
      </c>
      <c r="M10" s="10">
        <f>(H10-1)*100</f>
      </c>
      <c r="N10" s="11">
        <f>(I10-1)*100</f>
      </c>
      <c r="O10" s="11">
        <f>(J10-1)*100</f>
      </c>
      <c r="P10" s="11">
        <f>(K10-1)*100</f>
      </c>
      <c r="Q10" s="12">
        <f>(L10-1)*100</f>
      </c>
      <c r="R10" s="14">
        <f>IF(B10=MAX($B10:$F10),1,0)</f>
      </c>
      <c r="S10" s="15">
        <f>IF(C10=MAX($B10:$F10),1,0)</f>
      </c>
      <c r="T10" s="15">
        <f>IF(D10=MAX($B10:$F10),1,0)</f>
      </c>
      <c r="U10" s="15">
        <f>IF(E10=MAX($B10:$F10),1,0)</f>
      </c>
      <c r="V10" s="16">
        <f>IF(F10=MAX($B10:$F10),1,0)</f>
      </c>
    </row>
    <row x14ac:dyDescent="0.25" r="11" customHeight="1" ht="19.5">
      <c r="A11" s="9">
        <v>45714</v>
      </c>
      <c r="B11" s="10">
        <v>44.02</v>
      </c>
      <c r="C11" s="11">
        <v>43.297</v>
      </c>
      <c r="D11" s="11">
        <v>41.073</v>
      </c>
      <c r="E11" s="11">
        <v>41.679</v>
      </c>
      <c r="F11" s="12">
        <v>41.27</v>
      </c>
      <c r="G11" s="13">
        <f>AVERAGE(B11:F11)</f>
      </c>
      <c r="H11" s="10">
        <f>B11/$G11</f>
      </c>
      <c r="I11" s="11">
        <f>C11/$G11</f>
      </c>
      <c r="J11" s="11">
        <f>D11/$G11</f>
      </c>
      <c r="K11" s="11">
        <f>E11/$G11</f>
      </c>
      <c r="L11" s="12">
        <f>F11/$G11</f>
      </c>
      <c r="M11" s="10">
        <f>(H11-1)*100</f>
      </c>
      <c r="N11" s="11">
        <f>(I11-1)*100</f>
      </c>
      <c r="O11" s="11">
        <f>(J11-1)*100</f>
      </c>
      <c r="P11" s="11">
        <f>(K11-1)*100</f>
      </c>
      <c r="Q11" s="12">
        <f>(L11-1)*100</f>
      </c>
      <c r="R11" s="14">
        <f>IF(B11=MAX($B11:$F11),1,0)</f>
      </c>
      <c r="S11" s="15">
        <f>IF(C11=MAX($B11:$F11),1,0)</f>
      </c>
      <c r="T11" s="15">
        <f>IF(D11=MAX($B11:$F11),1,0)</f>
      </c>
      <c r="U11" s="15">
        <f>IF(E11=MAX($B11:$F11),1,0)</f>
      </c>
      <c r="V11" s="16">
        <f>IF(F11=MAX($B11:$F11),1,0)</f>
      </c>
    </row>
    <row x14ac:dyDescent="0.25" r="12" customHeight="1" ht="19.5">
      <c r="A12" s="9">
        <v>45713</v>
      </c>
      <c r="B12" s="10">
        <v>46.742</v>
      </c>
      <c r="C12" s="11">
        <v>46.069</v>
      </c>
      <c r="D12" s="11">
        <v>43.927</v>
      </c>
      <c r="E12" s="11">
        <v>44.191</v>
      </c>
      <c r="F12" s="12">
        <v>43.45</v>
      </c>
      <c r="G12" s="13">
        <f>AVERAGE(B12:F12)</f>
      </c>
      <c r="H12" s="10">
        <f>B12/$G12</f>
      </c>
      <c r="I12" s="11">
        <f>C12/$G12</f>
      </c>
      <c r="J12" s="11">
        <f>D12/$G12</f>
      </c>
      <c r="K12" s="11">
        <f>E12/$G12</f>
      </c>
      <c r="L12" s="12">
        <f>F12/$G12</f>
      </c>
      <c r="M12" s="10">
        <f>(H12-1)*100</f>
      </c>
      <c r="N12" s="11">
        <f>(I12-1)*100</f>
      </c>
      <c r="O12" s="11">
        <f>(J12-1)*100</f>
      </c>
      <c r="P12" s="11">
        <f>(K12-1)*100</f>
      </c>
      <c r="Q12" s="12">
        <f>(L12-1)*100</f>
      </c>
      <c r="R12" s="14">
        <f>IF(B12=MAX($B12:$F12),1,0)</f>
      </c>
      <c r="S12" s="15">
        <f>IF(C12=MAX($B12:$F12),1,0)</f>
      </c>
      <c r="T12" s="15">
        <f>IF(D12=MAX($B12:$F12),1,0)</f>
      </c>
      <c r="U12" s="15">
        <f>IF(E12=MAX($B12:$F12),1,0)</f>
      </c>
      <c r="V12" s="16">
        <f>IF(F12=MAX($B12:$F12),1,0)</f>
      </c>
    </row>
    <row x14ac:dyDescent="0.25" r="13" customHeight="1" ht="19.5">
      <c r="A13" s="9">
        <v>45712</v>
      </c>
      <c r="B13" s="10">
        <v>47.58</v>
      </c>
      <c r="C13" s="11">
        <v>47.384</v>
      </c>
      <c r="D13" s="11">
        <v>45.63</v>
      </c>
      <c r="E13" s="11">
        <v>46.096</v>
      </c>
      <c r="F13" s="12">
        <v>46.75</v>
      </c>
      <c r="G13" s="13">
        <f>AVERAGE(B13:F13)</f>
      </c>
      <c r="H13" s="10">
        <f>B13/$G13</f>
      </c>
      <c r="I13" s="11">
        <f>C13/$G13</f>
      </c>
      <c r="J13" s="11">
        <f>D13/$G13</f>
      </c>
      <c r="K13" s="11">
        <f>E13/$G13</f>
      </c>
      <c r="L13" s="12">
        <f>F13/$G13</f>
      </c>
      <c r="M13" s="10">
        <f>(H13-1)*100</f>
      </c>
      <c r="N13" s="11">
        <f>(I13-1)*100</f>
      </c>
      <c r="O13" s="11">
        <f>(J13-1)*100</f>
      </c>
      <c r="P13" s="11">
        <f>(K13-1)*100</f>
      </c>
      <c r="Q13" s="12">
        <f>(L13-1)*100</f>
      </c>
      <c r="R13" s="14">
        <f>IF(B13=MAX($B13:$F13),1,0)</f>
      </c>
      <c r="S13" s="15">
        <f>IF(C13=MAX($B13:$F13),1,0)</f>
      </c>
      <c r="T13" s="15">
        <f>IF(D13=MAX($B13:$F13),1,0)</f>
      </c>
      <c r="U13" s="15">
        <f>IF(E13=MAX($B13:$F13),1,0)</f>
      </c>
      <c r="V13" s="16">
        <f>IF(F13=MAX($B13:$F13),1,0)</f>
      </c>
    </row>
    <row x14ac:dyDescent="0.25" r="14" customHeight="1" ht="19.5">
      <c r="A14" s="9">
        <v>45709</v>
      </c>
      <c r="B14" s="10">
        <v>48.66</v>
      </c>
      <c r="C14" s="11">
        <v>48.104</v>
      </c>
      <c r="D14" s="11">
        <v>46.124</v>
      </c>
      <c r="E14" s="11">
        <v>46.277</v>
      </c>
      <c r="F14" s="12">
        <v>45.23</v>
      </c>
      <c r="G14" s="13">
        <f>AVERAGE(B14:F14)</f>
      </c>
      <c r="H14" s="10">
        <f>B14/$G14</f>
      </c>
      <c r="I14" s="11">
        <f>C14/$G14</f>
      </c>
      <c r="J14" s="11">
        <f>D14/$G14</f>
      </c>
      <c r="K14" s="11">
        <f>E14/$G14</f>
      </c>
      <c r="L14" s="12">
        <f>F14/$G14</f>
      </c>
      <c r="M14" s="10">
        <f>(H14-1)*100</f>
      </c>
      <c r="N14" s="11">
        <f>(I14-1)*100</f>
      </c>
      <c r="O14" s="11">
        <f>(J14-1)*100</f>
      </c>
      <c r="P14" s="11">
        <f>(K14-1)*100</f>
      </c>
      <c r="Q14" s="12">
        <f>(L14-1)*100</f>
      </c>
      <c r="R14" s="14">
        <f>IF(B14=MAX($B14:$F14),1,0)</f>
      </c>
      <c r="S14" s="15">
        <f>IF(C14=MAX($B14:$F14),1,0)</f>
      </c>
      <c r="T14" s="15">
        <f>IF(D14=MAX($B14:$F14),1,0)</f>
      </c>
      <c r="U14" s="15">
        <f>IF(E14=MAX($B14:$F14),1,0)</f>
      </c>
      <c r="V14" s="16">
        <f>IF(F14=MAX($B14:$F14),1,0)</f>
      </c>
    </row>
    <row x14ac:dyDescent="0.25" r="15" customHeight="1" ht="19.5">
      <c r="A15" s="9">
        <v>45708</v>
      </c>
      <c r="B15" s="10">
        <v>49.907</v>
      </c>
      <c r="C15" s="11">
        <v>49.043</v>
      </c>
      <c r="D15" s="11">
        <v>47.082</v>
      </c>
      <c r="E15" s="11">
        <v>47.186</v>
      </c>
      <c r="F15" s="12">
        <v>46.31</v>
      </c>
      <c r="G15" s="13">
        <f>AVERAGE(B15:F15)</f>
      </c>
      <c r="H15" s="10">
        <f>B15/$G15</f>
      </c>
      <c r="I15" s="11">
        <f>C15/$G15</f>
      </c>
      <c r="J15" s="11">
        <f>D15/$G15</f>
      </c>
      <c r="K15" s="11">
        <f>E15/$G15</f>
      </c>
      <c r="L15" s="12">
        <f>F15/$G15</f>
      </c>
      <c r="M15" s="10">
        <f>(H15-1)*100</f>
      </c>
      <c r="N15" s="11">
        <f>(I15-1)*100</f>
      </c>
      <c r="O15" s="11">
        <f>(J15-1)*100</f>
      </c>
      <c r="P15" s="11">
        <f>(K15-1)*100</f>
      </c>
      <c r="Q15" s="12">
        <f>(L15-1)*100</f>
      </c>
      <c r="R15" s="14">
        <f>IF(B15=MAX($B15:$F15),1,0)</f>
      </c>
      <c r="S15" s="15">
        <f>IF(C15=MAX($B15:$F15),1,0)</f>
      </c>
      <c r="T15" s="15">
        <f>IF(D15=MAX($B15:$F15),1,0)</f>
      </c>
      <c r="U15" s="15">
        <f>IF(E15=MAX($B15:$F15),1,0)</f>
      </c>
      <c r="V15" s="16">
        <f>IF(F15=MAX($B15:$F15),1,0)</f>
      </c>
    </row>
    <row x14ac:dyDescent="0.25" r="16" customHeight="1" ht="19.5">
      <c r="A16" s="9">
        <v>45707</v>
      </c>
      <c r="B16" s="10">
        <v>51.079</v>
      </c>
      <c r="C16" s="11">
        <v>50.23</v>
      </c>
      <c r="D16" s="11">
        <v>47.889</v>
      </c>
      <c r="E16" s="11">
        <v>48.072</v>
      </c>
      <c r="F16" s="12">
        <v>46.77</v>
      </c>
      <c r="G16" s="13">
        <f>AVERAGE(B16:F16)</f>
      </c>
      <c r="H16" s="10">
        <f>B16/$G16</f>
      </c>
      <c r="I16" s="11">
        <f>C16/$G16</f>
      </c>
      <c r="J16" s="11">
        <f>D16/$G16</f>
      </c>
      <c r="K16" s="11">
        <f>E16/$G16</f>
      </c>
      <c r="L16" s="12">
        <f>F16/$G16</f>
      </c>
      <c r="M16" s="10">
        <f>(H16-1)*100</f>
      </c>
      <c r="N16" s="11">
        <f>(I16-1)*100</f>
      </c>
      <c r="O16" s="11">
        <f>(J16-1)*100</f>
      </c>
      <c r="P16" s="11">
        <f>(K16-1)*100</f>
      </c>
      <c r="Q16" s="12">
        <f>(L16-1)*100</f>
      </c>
      <c r="R16" s="14">
        <f>IF(B16=MAX($B16:$F16),1,0)</f>
      </c>
      <c r="S16" s="15">
        <f>IF(C16=MAX($B16:$F16),1,0)</f>
      </c>
      <c r="T16" s="15">
        <f>IF(D16=MAX($B16:$F16),1,0)</f>
      </c>
      <c r="U16" s="15">
        <f>IF(E16=MAX($B16:$F16),1,0)</f>
      </c>
      <c r="V16" s="16">
        <f>IF(F16=MAX($B16:$F16),1,0)</f>
      </c>
    </row>
    <row x14ac:dyDescent="0.25" r="17" customHeight="1" ht="19.5">
      <c r="A17" s="9">
        <v>45706</v>
      </c>
      <c r="B17" s="10">
        <v>51.022</v>
      </c>
      <c r="C17" s="11">
        <v>49.849</v>
      </c>
      <c r="D17" s="11">
        <v>48.114</v>
      </c>
      <c r="E17" s="11">
        <v>48.781</v>
      </c>
      <c r="F17" s="12">
        <v>48.84</v>
      </c>
      <c r="G17" s="13">
        <f>AVERAGE(B17:F17)</f>
      </c>
      <c r="H17" s="10">
        <f>B17/$G17</f>
      </c>
      <c r="I17" s="11">
        <f>C17/$G17</f>
      </c>
      <c r="J17" s="11">
        <f>D17/$G17</f>
      </c>
      <c r="K17" s="11">
        <f>E17/$G17</f>
      </c>
      <c r="L17" s="12">
        <f>F17/$G17</f>
      </c>
      <c r="M17" s="10">
        <f>(H17-1)*100</f>
      </c>
      <c r="N17" s="11">
        <f>(I17-1)*100</f>
      </c>
      <c r="O17" s="11">
        <f>(J17-1)*100</f>
      </c>
      <c r="P17" s="11">
        <f>(K17-1)*100</f>
      </c>
      <c r="Q17" s="12">
        <f>(L17-1)*100</f>
      </c>
      <c r="R17" s="14">
        <f>IF(B17=MAX($B17:$F17),1,0)</f>
      </c>
      <c r="S17" s="15">
        <f>IF(C17=MAX($B17:$F17),1,0)</f>
      </c>
      <c r="T17" s="15">
        <f>IF(D17=MAX($B17:$F17),1,0)</f>
      </c>
      <c r="U17" s="15">
        <f>IF(E17=MAX($B17:$F17),1,0)</f>
      </c>
      <c r="V17" s="16">
        <f>IF(F17=MAX($B17:$F17),1,0)</f>
      </c>
    </row>
    <row x14ac:dyDescent="0.25" r="18" customHeight="1" ht="19.5">
      <c r="A18" s="9">
        <v>45705</v>
      </c>
      <c r="B18" s="10">
        <v>52.386</v>
      </c>
      <c r="C18" s="11">
        <v>51.107</v>
      </c>
      <c r="D18" s="11">
        <v>48.802</v>
      </c>
      <c r="E18" s="11">
        <v>49.08</v>
      </c>
      <c r="F18" s="12">
        <v>48.38</v>
      </c>
      <c r="G18" s="13">
        <f>AVERAGE(B18:F18)</f>
      </c>
      <c r="H18" s="10">
        <f>B18/$G18</f>
      </c>
      <c r="I18" s="11">
        <f>C18/$G18</f>
      </c>
      <c r="J18" s="11">
        <f>D18/$G18</f>
      </c>
      <c r="K18" s="11">
        <f>E18/$G18</f>
      </c>
      <c r="L18" s="12">
        <f>F18/$G18</f>
      </c>
      <c r="M18" s="10">
        <f>(H18-1)*100</f>
      </c>
      <c r="N18" s="11">
        <f>(I18-1)*100</f>
      </c>
      <c r="O18" s="11">
        <f>(J18-1)*100</f>
      </c>
      <c r="P18" s="11">
        <f>(K18-1)*100</f>
      </c>
      <c r="Q18" s="12">
        <f>(L18-1)*100</f>
      </c>
      <c r="R18" s="14">
        <f>IF(B18=MAX($B18:$F18),1,0)</f>
      </c>
      <c r="S18" s="15">
        <f>IF(C18=MAX($B18:$F18),1,0)</f>
      </c>
      <c r="T18" s="15">
        <f>IF(D18=MAX($B18:$F18),1,0)</f>
      </c>
      <c r="U18" s="15">
        <f>IF(E18=MAX($B18:$F18),1,0)</f>
      </c>
      <c r="V18" s="16">
        <f>IF(F18=MAX($B18:$F18),1,0)</f>
      </c>
    </row>
    <row x14ac:dyDescent="0.25" r="19" customHeight="1" ht="19.5">
      <c r="A19" s="9">
        <v>45702</v>
      </c>
      <c r="B19" s="10">
        <v>53.601</v>
      </c>
      <c r="C19" s="11">
        <v>51.826</v>
      </c>
      <c r="D19" s="11">
        <v>50.577</v>
      </c>
      <c r="E19" s="15">
        <v>51</v>
      </c>
      <c r="F19" s="12">
        <v>51.49</v>
      </c>
      <c r="G19" s="13">
        <f>AVERAGE(B19:F19)</f>
      </c>
      <c r="H19" s="10">
        <f>B19/$G19</f>
      </c>
      <c r="I19" s="11">
        <f>C19/$G19</f>
      </c>
      <c r="J19" s="11">
        <f>D19/$G19</f>
      </c>
      <c r="K19" s="11">
        <f>E19/$G19</f>
      </c>
      <c r="L19" s="12">
        <f>F19/$G19</f>
      </c>
      <c r="M19" s="10">
        <f>(H19-1)*100</f>
      </c>
      <c r="N19" s="11">
        <f>(I19-1)*100</f>
      </c>
      <c r="O19" s="11">
        <f>(J19-1)*100</f>
      </c>
      <c r="P19" s="11">
        <f>(K19-1)*100</f>
      </c>
      <c r="Q19" s="12">
        <f>(L19-1)*100</f>
      </c>
      <c r="R19" s="14">
        <f>IF(B19=MAX($B19:$F19),1,0)</f>
      </c>
      <c r="S19" s="15">
        <f>IF(C19=MAX($B19:$F19),1,0)</f>
      </c>
      <c r="T19" s="15">
        <f>IF(D19=MAX($B19:$F19),1,0)</f>
      </c>
      <c r="U19" s="15">
        <f>IF(E19=MAX($B19:$F19),1,0)</f>
      </c>
      <c r="V19" s="16">
        <f>IF(F19=MAX($B19:$F19),1,0)</f>
      </c>
    </row>
    <row x14ac:dyDescent="0.25" r="20" customHeight="1" ht="19.5">
      <c r="A20" s="9">
        <v>45701</v>
      </c>
      <c r="B20" s="10">
        <v>54.107</v>
      </c>
      <c r="C20" s="11">
        <v>53.184</v>
      </c>
      <c r="D20" s="11">
        <v>51.821</v>
      </c>
      <c r="E20" s="11">
        <v>52.103</v>
      </c>
      <c r="F20" s="12">
        <v>52.71</v>
      </c>
      <c r="G20" s="13">
        <f>AVERAGE(B20:F20)</f>
      </c>
      <c r="H20" s="10">
        <f>B20/$G20</f>
      </c>
      <c r="I20" s="11">
        <f>C20/$G20</f>
      </c>
      <c r="J20" s="11">
        <f>D20/$G20</f>
      </c>
      <c r="K20" s="11">
        <f>E20/$G20</f>
      </c>
      <c r="L20" s="12">
        <f>F20/$G20</f>
      </c>
      <c r="M20" s="10">
        <f>(H20-1)*100</f>
      </c>
      <c r="N20" s="11">
        <f>(I20-1)*100</f>
      </c>
      <c r="O20" s="11">
        <f>(J20-1)*100</f>
      </c>
      <c r="P20" s="11">
        <f>(K20-1)*100</f>
      </c>
      <c r="Q20" s="12">
        <f>(L20-1)*100</f>
      </c>
      <c r="R20" s="14">
        <f>IF(B20=MAX($B20:$F20),1,0)</f>
      </c>
      <c r="S20" s="15">
        <f>IF(C20=MAX($B20:$F20),1,0)</f>
      </c>
      <c r="T20" s="15">
        <f>IF(D20=MAX($B20:$F20),1,0)</f>
      </c>
      <c r="U20" s="15">
        <f>IF(E20=MAX($B20:$F20),1,0)</f>
      </c>
      <c r="V20" s="16">
        <f>IF(F20=MAX($B20:$F20),1,0)</f>
      </c>
    </row>
    <row x14ac:dyDescent="0.25" r="21" customHeight="1" ht="19.5">
      <c r="A21" s="9">
        <v>45700</v>
      </c>
      <c r="B21" s="10">
        <v>58.103</v>
      </c>
      <c r="C21" s="11">
        <v>56.893</v>
      </c>
      <c r="D21" s="11">
        <v>55.604</v>
      </c>
      <c r="E21" s="11">
        <v>55.946</v>
      </c>
      <c r="F21" s="12">
        <v>56.84</v>
      </c>
      <c r="G21" s="13">
        <f>AVERAGE(B21:F21)</f>
      </c>
      <c r="H21" s="10">
        <f>B21/$G21</f>
      </c>
      <c r="I21" s="11">
        <f>C21/$G21</f>
      </c>
      <c r="J21" s="11">
        <f>D21/$G21</f>
      </c>
      <c r="K21" s="11">
        <f>E21/$G21</f>
      </c>
      <c r="L21" s="12">
        <f>F21/$G21</f>
      </c>
      <c r="M21" s="10">
        <f>(H21-1)*100</f>
      </c>
      <c r="N21" s="11">
        <f>(I21-1)*100</f>
      </c>
      <c r="O21" s="11">
        <f>(J21-1)*100</f>
      </c>
      <c r="P21" s="11">
        <f>(K21-1)*100</f>
      </c>
      <c r="Q21" s="12">
        <f>(L21-1)*100</f>
      </c>
      <c r="R21" s="14">
        <f>IF(B21=MAX($B21:$F21),1,0)</f>
      </c>
      <c r="S21" s="15">
        <f>IF(C21=MAX($B21:$F21),1,0)</f>
      </c>
      <c r="T21" s="15">
        <f>IF(D21=MAX($B21:$F21),1,0)</f>
      </c>
      <c r="U21" s="15">
        <f>IF(E21=MAX($B21:$F21),1,0)</f>
      </c>
      <c r="V21" s="16">
        <f>IF(F21=MAX($B21:$F21),1,0)</f>
      </c>
    </row>
    <row x14ac:dyDescent="0.25" r="22" customHeight="1" ht="19.5">
      <c r="A22" s="9">
        <v>45699</v>
      </c>
      <c r="B22" s="10">
        <v>59.913</v>
      </c>
      <c r="C22" s="11">
        <v>59.233</v>
      </c>
      <c r="D22" s="11">
        <v>57.74</v>
      </c>
      <c r="E22" s="11">
        <v>58.239</v>
      </c>
      <c r="F22" s="12">
        <v>58.44</v>
      </c>
      <c r="G22" s="13">
        <f>AVERAGE(B22:F22)</f>
      </c>
      <c r="H22" s="10">
        <f>B22/$G22</f>
      </c>
      <c r="I22" s="11">
        <f>C22/$G22</f>
      </c>
      <c r="J22" s="11">
        <f>D22/$G22</f>
      </c>
      <c r="K22" s="11">
        <f>E22/$G22</f>
      </c>
      <c r="L22" s="12">
        <f>F22/$G22</f>
      </c>
      <c r="M22" s="10">
        <f>(H22-1)*100</f>
      </c>
      <c r="N22" s="11">
        <f>(I22-1)*100</f>
      </c>
      <c r="O22" s="11">
        <f>(J22-1)*100</f>
      </c>
      <c r="P22" s="11">
        <f>(K22-1)*100</f>
      </c>
      <c r="Q22" s="12">
        <f>(L22-1)*100</f>
      </c>
      <c r="R22" s="14">
        <f>IF(B22=MAX($B22:$F22),1,0)</f>
      </c>
      <c r="S22" s="15">
        <f>IF(C22=MAX($B22:$F22),1,0)</f>
      </c>
      <c r="T22" s="15">
        <f>IF(D22=MAX($B22:$F22),1,0)</f>
      </c>
      <c r="U22" s="15">
        <f>IF(E22=MAX($B22:$F22),1,0)</f>
      </c>
      <c r="V22" s="16">
        <f>IF(F22=MAX($B22:$F22),1,0)</f>
      </c>
    </row>
    <row x14ac:dyDescent="0.25" r="23" customHeight="1" ht="19.5">
      <c r="A23" s="9">
        <v>45698</v>
      </c>
      <c r="B23" s="10">
        <v>59.377</v>
      </c>
      <c r="C23" s="11">
        <v>59.198</v>
      </c>
      <c r="D23" s="11">
        <v>57.629</v>
      </c>
      <c r="E23" s="11">
        <v>58.24</v>
      </c>
      <c r="F23" s="12">
        <v>59.49</v>
      </c>
      <c r="G23" s="13">
        <f>AVERAGE(B23:F23)</f>
      </c>
      <c r="H23" s="10">
        <f>B23/$G23</f>
      </c>
      <c r="I23" s="11">
        <f>C23/$G23</f>
      </c>
      <c r="J23" s="11">
        <f>D23/$G23</f>
      </c>
      <c r="K23" s="11">
        <f>E23/$G23</f>
      </c>
      <c r="L23" s="12">
        <f>F23/$G23</f>
      </c>
      <c r="M23" s="10">
        <f>(H23-1)*100</f>
      </c>
      <c r="N23" s="11">
        <f>(I23-1)*100</f>
      </c>
      <c r="O23" s="11">
        <f>(J23-1)*100</f>
      </c>
      <c r="P23" s="11">
        <f>(K23-1)*100</f>
      </c>
      <c r="Q23" s="12">
        <f>(L23-1)*100</f>
      </c>
      <c r="R23" s="14">
        <f>IF(B23=MAX($B23:$F23),1,0)</f>
      </c>
      <c r="S23" s="15">
        <f>IF(C23=MAX($B23:$F23),1,0)</f>
      </c>
      <c r="T23" s="15">
        <f>IF(D23=MAX($B23:$F23),1,0)</f>
      </c>
      <c r="U23" s="15">
        <f>IF(E23=MAX($B23:$F23),1,0)</f>
      </c>
      <c r="V23" s="16">
        <f>IF(F23=MAX($B23:$F23),1,0)</f>
      </c>
    </row>
    <row x14ac:dyDescent="0.25" r="24" customHeight="1" ht="19.5">
      <c r="A24" s="9">
        <v>45695</v>
      </c>
      <c r="B24" s="10">
        <v>56.844</v>
      </c>
      <c r="C24" s="11">
        <v>56.386</v>
      </c>
      <c r="D24" s="11">
        <v>54.933</v>
      </c>
      <c r="E24" s="11">
        <v>55.415</v>
      </c>
      <c r="F24" s="12">
        <v>56.21</v>
      </c>
      <c r="G24" s="13">
        <f>AVERAGE(B24:F24)</f>
      </c>
      <c r="H24" s="10">
        <f>B24/$G24</f>
      </c>
      <c r="I24" s="11">
        <f>C24/$G24</f>
      </c>
      <c r="J24" s="11">
        <f>D24/$G24</f>
      </c>
      <c r="K24" s="11">
        <f>E24/$G24</f>
      </c>
      <c r="L24" s="12">
        <f>F24/$G24</f>
      </c>
      <c r="M24" s="10">
        <f>(H24-1)*100</f>
      </c>
      <c r="N24" s="11">
        <f>(I24-1)*100</f>
      </c>
      <c r="O24" s="11">
        <f>(J24-1)*100</f>
      </c>
      <c r="P24" s="11">
        <f>(K24-1)*100</f>
      </c>
      <c r="Q24" s="12">
        <f>(L24-1)*100</f>
      </c>
      <c r="R24" s="14">
        <f>IF(B24=MAX($B24:$F24),1,0)</f>
      </c>
      <c r="S24" s="15">
        <f>IF(C24=MAX($B24:$F24),1,0)</f>
      </c>
      <c r="T24" s="15">
        <f>IF(D24=MAX($B24:$F24),1,0)</f>
      </c>
      <c r="U24" s="15">
        <f>IF(E24=MAX($B24:$F24),1,0)</f>
      </c>
      <c r="V24" s="16">
        <f>IF(F24=MAX($B24:$F24),1,0)</f>
      </c>
    </row>
    <row x14ac:dyDescent="0.25" r="25" customHeight="1" ht="19.5">
      <c r="A25" s="9">
        <v>45694</v>
      </c>
      <c r="B25" s="10">
        <v>56.056</v>
      </c>
      <c r="C25" s="11">
        <v>55.577</v>
      </c>
      <c r="D25" s="11">
        <v>54.382</v>
      </c>
      <c r="E25" s="11">
        <v>54.63</v>
      </c>
      <c r="F25" s="12">
        <v>55.44</v>
      </c>
      <c r="G25" s="13">
        <f>AVERAGE(B25:F25)</f>
      </c>
      <c r="H25" s="10">
        <f>B25/$G25</f>
      </c>
      <c r="I25" s="11">
        <f>C25/$G25</f>
      </c>
      <c r="J25" s="11">
        <f>D25/$G25</f>
      </c>
      <c r="K25" s="11">
        <f>E25/$G25</f>
      </c>
      <c r="L25" s="12">
        <f>F25/$G25</f>
      </c>
      <c r="M25" s="10">
        <f>(H25-1)*100</f>
      </c>
      <c r="N25" s="11">
        <f>(I25-1)*100</f>
      </c>
      <c r="O25" s="11">
        <f>(J25-1)*100</f>
      </c>
      <c r="P25" s="11">
        <f>(K25-1)*100</f>
      </c>
      <c r="Q25" s="12">
        <f>(L25-1)*100</f>
      </c>
      <c r="R25" s="14">
        <f>IF(B25=MAX($B25:$F25),1,0)</f>
      </c>
      <c r="S25" s="15">
        <f>IF(C25=MAX($B25:$F25),1,0)</f>
      </c>
      <c r="T25" s="15">
        <f>IF(D25=MAX($B25:$F25),1,0)</f>
      </c>
      <c r="U25" s="15">
        <f>IF(E25=MAX($B25:$F25),1,0)</f>
      </c>
      <c r="V25" s="16">
        <f>IF(F25=MAX($B25:$F25),1,0)</f>
      </c>
    </row>
    <row x14ac:dyDescent="0.25" r="26" customHeight="1" ht="19.5">
      <c r="A26" s="9">
        <v>45693</v>
      </c>
      <c r="B26" s="10">
        <v>54.608</v>
      </c>
      <c r="C26" s="11">
        <v>54.229</v>
      </c>
      <c r="D26" s="11">
        <v>53.087</v>
      </c>
      <c r="E26" s="11">
        <v>53.412</v>
      </c>
      <c r="F26" s="12">
        <v>55.05</v>
      </c>
      <c r="G26" s="13">
        <f>AVERAGE(B26:F26)</f>
      </c>
      <c r="H26" s="10">
        <f>B26/$G26</f>
      </c>
      <c r="I26" s="11">
        <f>C26/$G26</f>
      </c>
      <c r="J26" s="11">
        <f>D26/$G26</f>
      </c>
      <c r="K26" s="11">
        <f>E26/$G26</f>
      </c>
      <c r="L26" s="12">
        <f>F26/$G26</f>
      </c>
      <c r="M26" s="10">
        <f>(H26-1)*100</f>
      </c>
      <c r="N26" s="11">
        <f>(I26-1)*100</f>
      </c>
      <c r="O26" s="11">
        <f>(J26-1)*100</f>
      </c>
      <c r="P26" s="11">
        <f>(K26-1)*100</f>
      </c>
      <c r="Q26" s="12">
        <f>(L26-1)*100</f>
      </c>
      <c r="R26" s="14">
        <f>IF(B26=MAX($B26:$F26),1,0)</f>
      </c>
      <c r="S26" s="15">
        <f>IF(C26=MAX($B26:$F26),1,0)</f>
      </c>
      <c r="T26" s="15">
        <f>IF(D26=MAX($B26:$F26),1,0)</f>
      </c>
      <c r="U26" s="15">
        <f>IF(E26=MAX($B26:$F26),1,0)</f>
      </c>
      <c r="V26" s="16">
        <f>IF(F26=MAX($B26:$F26),1,0)</f>
      </c>
    </row>
    <row x14ac:dyDescent="0.25" r="27" customHeight="1" ht="18">
      <c r="A27" s="9">
        <v>45692</v>
      </c>
      <c r="B27" s="10">
        <v>53.553</v>
      </c>
      <c r="C27" s="11">
        <v>53.421</v>
      </c>
      <c r="D27" s="11">
        <v>52.018</v>
      </c>
      <c r="E27" s="11">
        <v>52.476</v>
      </c>
      <c r="F27" s="12">
        <v>54.27</v>
      </c>
      <c r="G27" s="13">
        <f>AVERAGE(B27:F27)</f>
      </c>
      <c r="H27" s="10">
        <f>B27/$G27</f>
      </c>
      <c r="I27" s="11">
        <f>C27/$G27</f>
      </c>
      <c r="J27" s="11">
        <f>D27/$G27</f>
      </c>
      <c r="K27" s="11">
        <f>E27/$G27</f>
      </c>
      <c r="L27" s="12">
        <f>F27/$G27</f>
      </c>
      <c r="M27" s="10">
        <f>(H27-1)*100</f>
      </c>
      <c r="N27" s="11">
        <f>(I27-1)*100</f>
      </c>
      <c r="O27" s="11">
        <f>(J27-1)*100</f>
      </c>
      <c r="P27" s="11">
        <f>(K27-1)*100</f>
      </c>
      <c r="Q27" s="12">
        <f>(L27-1)*100</f>
      </c>
      <c r="R27" s="14">
        <f>IF(B27=MAX($B27:$F27),1,0)</f>
      </c>
      <c r="S27" s="15">
        <f>IF(C27=MAX($B27:$F27),1,0)</f>
      </c>
      <c r="T27" s="15">
        <f>IF(D27=MAX($B27:$F27),1,0)</f>
      </c>
      <c r="U27" s="15">
        <f>IF(E27=MAX($B27:$F27),1,0)</f>
      </c>
      <c r="V27" s="16">
        <f>IF(F27=MAX($B27:$F27),1,0)</f>
      </c>
    </row>
    <row x14ac:dyDescent="0.25" r="28" customHeight="1" ht="18">
      <c r="A28" s="9">
        <v>45691</v>
      </c>
      <c r="B28" s="10">
        <v>55.128</v>
      </c>
      <c r="C28" s="11">
        <v>54.871</v>
      </c>
      <c r="D28" s="11">
        <v>53.017</v>
      </c>
      <c r="E28" s="11">
        <v>54.056</v>
      </c>
      <c r="F28" s="12">
        <v>55.24</v>
      </c>
      <c r="G28" s="13">
        <f>AVERAGE(B28:F28)</f>
      </c>
      <c r="H28" s="10">
        <f>B28/$G28</f>
      </c>
      <c r="I28" s="11">
        <f>C28/$G28</f>
      </c>
      <c r="J28" s="11">
        <f>D28/$G28</f>
      </c>
      <c r="K28" s="11">
        <f>E28/$G28</f>
      </c>
      <c r="L28" s="12">
        <f>F28/$G28</f>
      </c>
      <c r="M28" s="10">
        <f>(H28-1)*100</f>
      </c>
      <c r="N28" s="11">
        <f>(I28-1)*100</f>
      </c>
      <c r="O28" s="11">
        <f>(J28-1)*100</f>
      </c>
      <c r="P28" s="11">
        <f>(K28-1)*100</f>
      </c>
      <c r="Q28" s="12">
        <f>(L28-1)*100</f>
      </c>
      <c r="R28" s="14">
        <f>IF(B28=MAX($B28:$F28),1,0)</f>
      </c>
      <c r="S28" s="15">
        <f>IF(C28=MAX($B28:$F28),1,0)</f>
      </c>
      <c r="T28" s="15">
        <f>IF(D28=MAX($B28:$F28),1,0)</f>
      </c>
      <c r="U28" s="15">
        <f>IF(E28=MAX($B28:$F28),1,0)</f>
      </c>
      <c r="V28" s="16">
        <f>IF(F28=MAX($B28:$F28),1,0)</f>
      </c>
    </row>
    <row x14ac:dyDescent="0.25" r="29" customHeight="1" ht="18">
      <c r="A29" s="9">
        <v>45688</v>
      </c>
      <c r="B29" s="10">
        <v>54.711</v>
      </c>
      <c r="C29" s="11">
        <v>54.186</v>
      </c>
      <c r="D29" s="11">
        <v>52.519</v>
      </c>
      <c r="E29" s="11">
        <v>53.503</v>
      </c>
      <c r="F29" s="12">
        <v>54.26</v>
      </c>
      <c r="G29" s="13">
        <f>AVERAGE(B29:F29)</f>
      </c>
      <c r="H29" s="10">
        <f>B29/$G29</f>
      </c>
      <c r="I29" s="11">
        <f>C29/$G29</f>
      </c>
      <c r="J29" s="11">
        <f>D29/$G29</f>
      </c>
      <c r="K29" s="11">
        <f>E29/$G29</f>
      </c>
      <c r="L29" s="12">
        <f>F29/$G29</f>
      </c>
      <c r="M29" s="10">
        <f>(H29-1)*100</f>
      </c>
      <c r="N29" s="11">
        <f>(I29-1)*100</f>
      </c>
      <c r="O29" s="11">
        <f>(J29-1)*100</f>
      </c>
      <c r="P29" s="11">
        <f>(K29-1)*100</f>
      </c>
      <c r="Q29" s="12">
        <f>(L29-1)*100</f>
      </c>
      <c r="R29" s="14">
        <f>IF(B29=MAX($B29:$F29),1,0)</f>
      </c>
      <c r="S29" s="15">
        <f>IF(C29=MAX($B29:$F29),1,0)</f>
      </c>
      <c r="T29" s="15">
        <f>IF(D29=MAX($B29:$F29),1,0)</f>
      </c>
      <c r="U29" s="15">
        <f>IF(E29=MAX($B29:$F29),1,0)</f>
      </c>
      <c r="V29" s="16">
        <f>IF(F29=MAX($B29:$F29),1,0)</f>
      </c>
    </row>
    <row x14ac:dyDescent="0.25" r="30" customHeight="1" ht="18">
      <c r="A30" s="9">
        <v>45687</v>
      </c>
      <c r="B30" s="10">
        <v>53.184</v>
      </c>
      <c r="C30" s="11">
        <v>52.865</v>
      </c>
      <c r="D30" s="11">
        <v>51.183</v>
      </c>
      <c r="E30" s="11">
        <v>52.097</v>
      </c>
      <c r="F30" s="12">
        <v>54.59</v>
      </c>
      <c r="G30" s="13">
        <f>AVERAGE(B30:F30)</f>
      </c>
      <c r="H30" s="10">
        <f>B30/$G30</f>
      </c>
      <c r="I30" s="11">
        <f>C30/$G30</f>
      </c>
      <c r="J30" s="11">
        <f>D30/$G30</f>
      </c>
      <c r="K30" s="11">
        <f>E30/$G30</f>
      </c>
      <c r="L30" s="12">
        <f>F30/$G30</f>
      </c>
      <c r="M30" s="10">
        <f>(H30-1)*100</f>
      </c>
      <c r="N30" s="11">
        <f>(I30-1)*100</f>
      </c>
      <c r="O30" s="11">
        <f>(J30-1)*100</f>
      </c>
      <c r="P30" s="11">
        <f>(K30-1)*100</f>
      </c>
      <c r="Q30" s="12">
        <f>(L30-1)*100</f>
      </c>
      <c r="R30" s="14">
        <f>IF(B30=MAX($B30:$F30),1,0)</f>
      </c>
      <c r="S30" s="15">
        <f>IF(C30=MAX($B30:$F30),1,0)</f>
      </c>
      <c r="T30" s="15">
        <f>IF(D30=MAX($B30:$F30),1,0)</f>
      </c>
      <c r="U30" s="15">
        <f>IF(E30=MAX($B30:$F30),1,0)</f>
      </c>
      <c r="V30" s="16">
        <f>IF(F30=MAX($B30:$F30),1,0)</f>
      </c>
    </row>
    <row x14ac:dyDescent="0.25" r="31" customHeight="1" ht="18">
      <c r="A31" s="9">
        <v>45686</v>
      </c>
      <c r="B31" s="10">
        <v>52.091</v>
      </c>
      <c r="C31" s="11">
        <v>51.548</v>
      </c>
      <c r="D31" s="11">
        <v>50.208</v>
      </c>
      <c r="E31" s="11">
        <v>50.972</v>
      </c>
      <c r="F31" s="12">
        <v>53.39</v>
      </c>
      <c r="G31" s="13">
        <f>AVERAGE(B31:F31)</f>
      </c>
      <c r="H31" s="10">
        <f>B31/$G31</f>
      </c>
      <c r="I31" s="11">
        <f>C31/$G31</f>
      </c>
      <c r="J31" s="11">
        <f>D31/$G31</f>
      </c>
      <c r="K31" s="11">
        <f>E31/$G31</f>
      </c>
      <c r="L31" s="12">
        <f>F31/$G31</f>
      </c>
      <c r="M31" s="10">
        <f>(H31-1)*100</f>
      </c>
      <c r="N31" s="11">
        <f>(I31-1)*100</f>
      </c>
      <c r="O31" s="11">
        <f>(J31-1)*100</f>
      </c>
      <c r="P31" s="11">
        <f>(K31-1)*100</f>
      </c>
      <c r="Q31" s="12">
        <f>(L31-1)*100</f>
      </c>
      <c r="R31" s="14">
        <f>IF(B31=MAX($B31:$F31),1,0)</f>
      </c>
      <c r="S31" s="15">
        <f>IF(C31=MAX($B31:$F31),1,0)</f>
      </c>
      <c r="T31" s="15">
        <f>IF(D31=MAX($B31:$F31),1,0)</f>
      </c>
      <c r="U31" s="15">
        <f>IF(E31=MAX($B31:$F31),1,0)</f>
      </c>
      <c r="V31" s="16">
        <f>IF(F31=MAX($B31:$F31),1,0)</f>
      </c>
    </row>
    <row x14ac:dyDescent="0.25" r="32" customHeight="1" ht="18">
      <c r="A32" s="9">
        <v>45685</v>
      </c>
      <c r="B32" s="10">
        <v>49.322</v>
      </c>
      <c r="C32" s="11">
        <v>49.252</v>
      </c>
      <c r="D32" s="11">
        <v>47.846</v>
      </c>
      <c r="E32" s="11">
        <v>48.228</v>
      </c>
      <c r="F32" s="12">
        <v>50.11</v>
      </c>
      <c r="G32" s="13">
        <f>AVERAGE(B32:F32)</f>
      </c>
      <c r="H32" s="10">
        <f>B32/$G32</f>
      </c>
      <c r="I32" s="11">
        <f>C32/$G32</f>
      </c>
      <c r="J32" s="11">
        <f>D32/$G32</f>
      </c>
      <c r="K32" s="11">
        <f>E32/$G32</f>
      </c>
      <c r="L32" s="12">
        <f>F32/$G32</f>
      </c>
      <c r="M32" s="10">
        <f>(H32-1)*100</f>
      </c>
      <c r="N32" s="11">
        <f>(I32-1)*100</f>
      </c>
      <c r="O32" s="11">
        <f>(J32-1)*100</f>
      </c>
      <c r="P32" s="11">
        <f>(K32-1)*100</f>
      </c>
      <c r="Q32" s="12">
        <f>(L32-1)*100</f>
      </c>
      <c r="R32" s="14">
        <f>IF(B32=MAX($B32:$F32),1,0)</f>
      </c>
      <c r="S32" s="15">
        <f>IF(C32=MAX($B32:$F32),1,0)</f>
      </c>
      <c r="T32" s="15">
        <f>IF(D32=MAX($B32:$F32),1,0)</f>
      </c>
      <c r="U32" s="15">
        <f>IF(E32=MAX($B32:$F32),1,0)</f>
      </c>
      <c r="V32" s="16">
        <f>IF(F32=MAX($B32:$F32),1,0)</f>
      </c>
    </row>
    <row x14ac:dyDescent="0.25" r="33" customHeight="1" ht="18">
      <c r="A33" s="9">
        <v>45684</v>
      </c>
      <c r="B33" s="10">
        <v>49.132</v>
      </c>
      <c r="C33" s="11">
        <v>49.008</v>
      </c>
      <c r="D33" s="11">
        <v>47.511</v>
      </c>
      <c r="E33" s="11">
        <v>47.803</v>
      </c>
      <c r="F33" s="12">
        <v>49.52</v>
      </c>
      <c r="G33" s="13">
        <f>AVERAGE(B33:F33)</f>
      </c>
      <c r="H33" s="10">
        <f>B33/$G33</f>
      </c>
      <c r="I33" s="11">
        <f>C33/$G33</f>
      </c>
      <c r="J33" s="11">
        <f>D33/$G33</f>
      </c>
      <c r="K33" s="11">
        <f>E33/$G33</f>
      </c>
      <c r="L33" s="12">
        <f>F33/$G33</f>
      </c>
      <c r="M33" s="10">
        <f>(H33-1)*100</f>
      </c>
      <c r="N33" s="11">
        <f>(I33-1)*100</f>
      </c>
      <c r="O33" s="11">
        <f>(J33-1)*100</f>
      </c>
      <c r="P33" s="11">
        <f>(K33-1)*100</f>
      </c>
      <c r="Q33" s="12">
        <f>(L33-1)*100</f>
      </c>
      <c r="R33" s="14">
        <f>IF(B33=MAX($B33:$F33),1,0)</f>
      </c>
      <c r="S33" s="15">
        <f>IF(C33=MAX($B33:$F33),1,0)</f>
      </c>
      <c r="T33" s="15">
        <f>IF(D33=MAX($B33:$F33),1,0)</f>
      </c>
      <c r="U33" s="15">
        <f>IF(E33=MAX($B33:$F33),1,0)</f>
      </c>
      <c r="V33" s="16">
        <f>IF(F33=MAX($B33:$F33),1,0)</f>
      </c>
    </row>
    <row x14ac:dyDescent="0.25" r="34" customHeight="1" ht="18">
      <c r="A34" s="9">
        <v>45681</v>
      </c>
      <c r="B34" s="10">
        <v>50.566</v>
      </c>
      <c r="C34" s="11">
        <v>50.107</v>
      </c>
      <c r="D34" s="11">
        <v>48.64</v>
      </c>
      <c r="E34" s="11">
        <v>48.954</v>
      </c>
      <c r="F34" s="12">
        <v>51.29</v>
      </c>
      <c r="G34" s="13">
        <f>AVERAGE(B34:F34)</f>
      </c>
      <c r="H34" s="10">
        <f>B34/$G34</f>
      </c>
      <c r="I34" s="11">
        <f>C34/$G34</f>
      </c>
      <c r="J34" s="11">
        <f>D34/$G34</f>
      </c>
      <c r="K34" s="11">
        <f>E34/$G34</f>
      </c>
      <c r="L34" s="12">
        <f>F34/$G34</f>
      </c>
      <c r="M34" s="10">
        <f>(H34-1)*100</f>
      </c>
      <c r="N34" s="11">
        <f>(I34-1)*100</f>
      </c>
      <c r="O34" s="11">
        <f>(J34-1)*100</f>
      </c>
      <c r="P34" s="11">
        <f>(K34-1)*100</f>
      </c>
      <c r="Q34" s="12">
        <f>(L34-1)*100</f>
      </c>
      <c r="R34" s="14">
        <f>IF(B34=MAX($B34:$F34),1,0)</f>
      </c>
      <c r="S34" s="15">
        <f>IF(C34=MAX($B34:$F34),1,0)</f>
      </c>
      <c r="T34" s="15">
        <f>IF(D34=MAX($B34:$F34),1,0)</f>
      </c>
      <c r="U34" s="15">
        <f>IF(E34=MAX($B34:$F34),1,0)</f>
      </c>
      <c r="V34" s="16">
        <f>IF(F34=MAX($B34:$F34),1,0)</f>
      </c>
    </row>
    <row x14ac:dyDescent="0.25" r="35" customHeight="1" ht="18">
      <c r="A35" s="9">
        <v>45680</v>
      </c>
      <c r="B35" s="10">
        <v>50.241</v>
      </c>
      <c r="C35" s="11">
        <v>50.237</v>
      </c>
      <c r="D35" s="11">
        <v>48.701</v>
      </c>
      <c r="E35" s="11">
        <v>48.958</v>
      </c>
      <c r="F35" s="12">
        <v>50.64</v>
      </c>
      <c r="G35" s="13">
        <f>AVERAGE(B35:F35)</f>
      </c>
      <c r="H35" s="10">
        <f>B35/$G35</f>
      </c>
      <c r="I35" s="11">
        <f>C35/$G35</f>
      </c>
      <c r="J35" s="11">
        <f>D35/$G35</f>
      </c>
      <c r="K35" s="11">
        <f>E35/$G35</f>
      </c>
      <c r="L35" s="12">
        <f>F35/$G35</f>
      </c>
      <c r="M35" s="10">
        <f>(H35-1)*100</f>
      </c>
      <c r="N35" s="11">
        <f>(I35-1)*100</f>
      </c>
      <c r="O35" s="11">
        <f>(J35-1)*100</f>
      </c>
      <c r="P35" s="11">
        <f>(K35-1)*100</f>
      </c>
      <c r="Q35" s="12">
        <f>(L35-1)*100</f>
      </c>
      <c r="R35" s="14">
        <f>IF(B35=MAX($B35:$F35),1,0)</f>
      </c>
      <c r="S35" s="15">
        <f>IF(C35=MAX($B35:$F35),1,0)</f>
      </c>
      <c r="T35" s="15">
        <f>IF(D35=MAX($B35:$F35),1,0)</f>
      </c>
      <c r="U35" s="15">
        <f>IF(E35=MAX($B35:$F35),1,0)</f>
      </c>
      <c r="V35" s="16">
        <f>IF(F35=MAX($B35:$F35),1,0)</f>
      </c>
    </row>
    <row x14ac:dyDescent="0.25" r="36" customHeight="1" ht="18">
      <c r="A36" s="9">
        <v>45679</v>
      </c>
      <c r="B36" s="10">
        <v>50.371</v>
      </c>
      <c r="C36" s="11">
        <v>50.319</v>
      </c>
      <c r="D36" s="11">
        <v>48.855</v>
      </c>
      <c r="E36" s="11">
        <v>49.298</v>
      </c>
      <c r="F36" s="12">
        <v>50.17</v>
      </c>
      <c r="G36" s="13">
        <f>AVERAGE(B36:F36)</f>
      </c>
      <c r="H36" s="10">
        <f>B36/$G36</f>
      </c>
      <c r="I36" s="11">
        <f>C36/$G36</f>
      </c>
      <c r="J36" s="11">
        <f>D36/$G36</f>
      </c>
      <c r="K36" s="11">
        <f>E36/$G36</f>
      </c>
      <c r="L36" s="12">
        <f>F36/$G36</f>
      </c>
      <c r="M36" s="10">
        <f>(H36-1)*100</f>
      </c>
      <c r="N36" s="11">
        <f>(I36-1)*100</f>
      </c>
      <c r="O36" s="11">
        <f>(J36-1)*100</f>
      </c>
      <c r="P36" s="11">
        <f>(K36-1)*100</f>
      </c>
      <c r="Q36" s="12">
        <f>(L36-1)*100</f>
      </c>
      <c r="R36" s="14">
        <f>IF(B36=MAX($B36:$F36),1,0)</f>
      </c>
      <c r="S36" s="15">
        <f>IF(C36=MAX($B36:$F36),1,0)</f>
      </c>
      <c r="T36" s="15">
        <f>IF(D36=MAX($B36:$F36),1,0)</f>
      </c>
      <c r="U36" s="15">
        <f>IF(E36=MAX($B36:$F36),1,0)</f>
      </c>
      <c r="V36" s="16">
        <f>IF(F36=MAX($B36:$F36),1,0)</f>
      </c>
    </row>
    <row x14ac:dyDescent="0.25" r="37" customHeight="1" ht="18">
      <c r="A37" s="9">
        <v>45678</v>
      </c>
      <c r="B37" s="10">
        <v>50.606</v>
      </c>
      <c r="C37" s="11">
        <v>50.082</v>
      </c>
      <c r="D37" s="11">
        <v>49.711</v>
      </c>
      <c r="E37" s="11">
        <v>50.623</v>
      </c>
      <c r="F37" s="12">
        <v>52.34</v>
      </c>
      <c r="G37" s="13">
        <f>AVERAGE(B37:F37)</f>
      </c>
      <c r="H37" s="10">
        <f>B37/$G37</f>
      </c>
      <c r="I37" s="11">
        <f>C37/$G37</f>
      </c>
      <c r="J37" s="11">
        <f>D37/$G37</f>
      </c>
      <c r="K37" s="11">
        <f>E37/$G37</f>
      </c>
      <c r="L37" s="12">
        <f>F37/$G37</f>
      </c>
      <c r="M37" s="10">
        <f>(H37-1)*100</f>
      </c>
      <c r="N37" s="11">
        <f>(I37-1)*100</f>
      </c>
      <c r="O37" s="11">
        <f>(J37-1)*100</f>
      </c>
      <c r="P37" s="11">
        <f>(K37-1)*100</f>
      </c>
      <c r="Q37" s="12">
        <f>(L37-1)*100</f>
      </c>
      <c r="R37" s="14">
        <f>IF(B37=MAX($B37:$F37),1,0)</f>
      </c>
      <c r="S37" s="15">
        <f>IF(C37=MAX($B37:$F37),1,0)</f>
      </c>
      <c r="T37" s="15">
        <f>IF(D37=MAX($B37:$F37),1,0)</f>
      </c>
      <c r="U37" s="15">
        <f>IF(E37=MAX($B37:$F37),1,0)</f>
      </c>
      <c r="V37" s="16">
        <f>IF(F37=MAX($B37:$F37),1,0)</f>
      </c>
    </row>
    <row x14ac:dyDescent="0.25" r="38" customHeight="1" ht="18">
      <c r="A38" s="9">
        <v>45677</v>
      </c>
      <c r="B38" s="10">
        <v>49.619</v>
      </c>
      <c r="C38" s="11">
        <v>48.964</v>
      </c>
      <c r="D38" s="11">
        <v>48.534</v>
      </c>
      <c r="E38" s="11">
        <v>49.196</v>
      </c>
      <c r="F38" s="12">
        <v>52.09</v>
      </c>
      <c r="G38" s="13">
        <f>AVERAGE(B38:F38)</f>
      </c>
      <c r="H38" s="10">
        <f>B38/$G38</f>
      </c>
      <c r="I38" s="11">
        <f>C38/$G38</f>
      </c>
      <c r="J38" s="11">
        <f>D38/$G38</f>
      </c>
      <c r="K38" s="11">
        <f>E38/$G38</f>
      </c>
      <c r="L38" s="12">
        <f>F38/$G38</f>
      </c>
      <c r="M38" s="10">
        <f>(H38-1)*100</f>
      </c>
      <c r="N38" s="11">
        <f>(I38-1)*100</f>
      </c>
      <c r="O38" s="11">
        <f>(J38-1)*100</f>
      </c>
      <c r="P38" s="11">
        <f>(K38-1)*100</f>
      </c>
      <c r="Q38" s="12">
        <f>(L38-1)*100</f>
      </c>
      <c r="R38" s="14">
        <f>IF(B38=MAX($B38:$F38),1,0)</f>
      </c>
      <c r="S38" s="15">
        <f>IF(C38=MAX($B38:$F38),1,0)</f>
      </c>
      <c r="T38" s="15">
        <f>IF(D38=MAX($B38:$F38),1,0)</f>
      </c>
      <c r="U38" s="15">
        <f>IF(E38=MAX($B38:$F38),1,0)</f>
      </c>
      <c r="V38" s="16">
        <f>IF(F38=MAX($B38:$F38),1,0)</f>
      </c>
    </row>
    <row x14ac:dyDescent="0.25" r="39" customHeight="1" ht="18">
      <c r="A39" s="9">
        <v>45674</v>
      </c>
      <c r="B39" s="10">
        <v>48.55</v>
      </c>
      <c r="C39" s="11">
        <v>48.074</v>
      </c>
      <c r="D39" s="11">
        <v>47.164</v>
      </c>
      <c r="E39" s="11">
        <v>47.956</v>
      </c>
      <c r="F39" s="12">
        <v>49.84</v>
      </c>
      <c r="G39" s="13">
        <f>AVERAGE(B39:F39)</f>
      </c>
      <c r="H39" s="10">
        <f>B39/$G39</f>
      </c>
      <c r="I39" s="11">
        <f>C39/$G39</f>
      </c>
      <c r="J39" s="11">
        <f>D39/$G39</f>
      </c>
      <c r="K39" s="11">
        <f>E39/$G39</f>
      </c>
      <c r="L39" s="12">
        <f>F39/$G39</f>
      </c>
      <c r="M39" s="10">
        <f>(H39-1)*100</f>
      </c>
      <c r="N39" s="11">
        <f>(I39-1)*100</f>
      </c>
      <c r="O39" s="11">
        <f>(J39-1)*100</f>
      </c>
      <c r="P39" s="11">
        <f>(K39-1)*100</f>
      </c>
      <c r="Q39" s="12">
        <f>(L39-1)*100</f>
      </c>
      <c r="R39" s="14">
        <f>IF(B39=MAX($B39:$F39),1,0)</f>
      </c>
      <c r="S39" s="15">
        <f>IF(C39=MAX($B39:$F39),1,0)</f>
      </c>
      <c r="T39" s="15">
        <f>IF(D39=MAX($B39:$F39),1,0)</f>
      </c>
      <c r="U39" s="15">
        <f>IF(E39=MAX($B39:$F39),1,0)</f>
      </c>
      <c r="V39" s="16">
        <f>IF(F39=MAX($B39:$F39),1,0)</f>
      </c>
    </row>
    <row x14ac:dyDescent="0.25" r="40" customHeight="1" ht="18">
      <c r="A40" s="9">
        <v>45673</v>
      </c>
      <c r="B40" s="10">
        <v>47.774</v>
      </c>
      <c r="C40" s="11">
        <v>47.412</v>
      </c>
      <c r="D40" s="11">
        <v>46.134</v>
      </c>
      <c r="E40" s="11">
        <v>46.953</v>
      </c>
      <c r="F40" s="12">
        <v>48.18</v>
      </c>
      <c r="G40" s="13">
        <f>AVERAGE(B40:F40)</f>
      </c>
      <c r="H40" s="10">
        <f>B40/$G40</f>
      </c>
      <c r="I40" s="11">
        <f>C40/$G40</f>
      </c>
      <c r="J40" s="11">
        <f>D40/$G40</f>
      </c>
      <c r="K40" s="11">
        <f>E40/$G40</f>
      </c>
      <c r="L40" s="12">
        <f>F40/$G40</f>
      </c>
      <c r="M40" s="10">
        <f>(H40-1)*100</f>
      </c>
      <c r="N40" s="11">
        <f>(I40-1)*100</f>
      </c>
      <c r="O40" s="11">
        <f>(J40-1)*100</f>
      </c>
      <c r="P40" s="11">
        <f>(K40-1)*100</f>
      </c>
      <c r="Q40" s="12">
        <f>(L40-1)*100</f>
      </c>
      <c r="R40" s="14">
        <f>IF(B40=MAX($B40:$F40),1,0)</f>
      </c>
      <c r="S40" s="15">
        <f>IF(C40=MAX($B40:$F40),1,0)</f>
      </c>
      <c r="T40" s="15">
        <f>IF(D40=MAX($B40:$F40),1,0)</f>
      </c>
      <c r="U40" s="15">
        <f>IF(E40=MAX($B40:$F40),1,0)</f>
      </c>
      <c r="V40" s="16">
        <f>IF(F40=MAX($B40:$F40),1,0)</f>
      </c>
    </row>
    <row x14ac:dyDescent="0.25" r="41" customHeight="1" ht="18">
      <c r="A41" s="9">
        <v>45672</v>
      </c>
      <c r="B41" s="10">
        <v>48.495</v>
      </c>
      <c r="C41" s="11">
        <v>48.223</v>
      </c>
      <c r="D41" s="11">
        <v>46.993</v>
      </c>
      <c r="E41" s="11">
        <v>47.57</v>
      </c>
      <c r="F41" s="12">
        <v>48.51</v>
      </c>
      <c r="G41" s="13">
        <f>AVERAGE(B41:F41)</f>
      </c>
      <c r="H41" s="10">
        <f>B41/$G41</f>
      </c>
      <c r="I41" s="11">
        <f>C41/$G41</f>
      </c>
      <c r="J41" s="11">
        <f>D41/$G41</f>
      </c>
      <c r="K41" s="11">
        <f>E41/$G41</f>
      </c>
      <c r="L41" s="12">
        <f>F41/$G41</f>
      </c>
      <c r="M41" s="10">
        <f>(H41-1)*100</f>
      </c>
      <c r="N41" s="11">
        <f>(I41-1)*100</f>
      </c>
      <c r="O41" s="11">
        <f>(J41-1)*100</f>
      </c>
      <c r="P41" s="11">
        <f>(K41-1)*100</f>
      </c>
      <c r="Q41" s="12">
        <f>(L41-1)*100</f>
      </c>
      <c r="R41" s="14">
        <f>IF(B41=MAX($B41:$F41),1,0)</f>
      </c>
      <c r="S41" s="15">
        <f>IF(C41=MAX($B41:$F41),1,0)</f>
      </c>
      <c r="T41" s="15">
        <f>IF(D41=MAX($B41:$F41),1,0)</f>
      </c>
      <c r="U41" s="15">
        <f>IF(E41=MAX($B41:$F41),1,0)</f>
      </c>
      <c r="V41" s="16">
        <f>IF(F41=MAX($B41:$F41),1,0)</f>
      </c>
    </row>
    <row x14ac:dyDescent="0.25" r="42" customHeight="1" ht="18">
      <c r="A42" s="9">
        <v>45671</v>
      </c>
      <c r="B42" s="10">
        <v>48.993</v>
      </c>
      <c r="C42" s="11">
        <v>48.689</v>
      </c>
      <c r="D42" s="11">
        <v>47.49</v>
      </c>
      <c r="E42" s="11">
        <v>48.153</v>
      </c>
      <c r="F42" s="12">
        <v>48.65</v>
      </c>
      <c r="G42" s="13">
        <f>AVERAGE(B42:F42)</f>
      </c>
      <c r="H42" s="10">
        <f>B42/$G42</f>
      </c>
      <c r="I42" s="11">
        <f>C42/$G42</f>
      </c>
      <c r="J42" s="11">
        <f>D42/$G42</f>
      </c>
      <c r="K42" s="11">
        <f>E42/$G42</f>
      </c>
      <c r="L42" s="12">
        <f>F42/$G42</f>
      </c>
      <c r="M42" s="10">
        <f>(H42-1)*100</f>
      </c>
      <c r="N42" s="11">
        <f>(I42-1)*100</f>
      </c>
      <c r="O42" s="11">
        <f>(J42-1)*100</f>
      </c>
      <c r="P42" s="11">
        <f>(K42-1)*100</f>
      </c>
      <c r="Q42" s="12">
        <f>(L42-1)*100</f>
      </c>
      <c r="R42" s="14">
        <f>IF(B42=MAX($B42:$F42),1,0)</f>
      </c>
      <c r="S42" s="15">
        <f>IF(C42=MAX($B42:$F42),1,0)</f>
      </c>
      <c r="T42" s="15">
        <f>IF(D42=MAX($B42:$F42),1,0)</f>
      </c>
      <c r="U42" s="15">
        <f>IF(E42=MAX($B42:$F42),1,0)</f>
      </c>
      <c r="V42" s="16">
        <f>IF(F42=MAX($B42:$F42),1,0)</f>
      </c>
    </row>
    <row x14ac:dyDescent="0.25" r="43" customHeight="1" ht="18">
      <c r="A43" s="9">
        <v>45670</v>
      </c>
      <c r="B43" s="10">
        <v>49.684</v>
      </c>
      <c r="C43" s="11">
        <v>48.979</v>
      </c>
      <c r="D43" s="11">
        <v>47.924</v>
      </c>
      <c r="E43" s="11">
        <v>48.726</v>
      </c>
      <c r="F43" s="16">
        <v>50</v>
      </c>
      <c r="G43" s="13">
        <f>AVERAGE(B43:F43)</f>
      </c>
      <c r="H43" s="10">
        <f>B43/$G43</f>
      </c>
      <c r="I43" s="11">
        <f>C43/$G43</f>
      </c>
      <c r="J43" s="11">
        <f>D43/$G43</f>
      </c>
      <c r="K43" s="11">
        <f>E43/$G43</f>
      </c>
      <c r="L43" s="12">
        <f>F43/$G43</f>
      </c>
      <c r="M43" s="10">
        <f>(H43-1)*100</f>
      </c>
      <c r="N43" s="11">
        <f>(I43-1)*100</f>
      </c>
      <c r="O43" s="11">
        <f>(J43-1)*100</f>
      </c>
      <c r="P43" s="11">
        <f>(K43-1)*100</f>
      </c>
      <c r="Q43" s="12">
        <f>(L43-1)*100</f>
      </c>
      <c r="R43" s="14">
        <f>IF(B43=MAX($B43:$F43),1,0)</f>
      </c>
      <c r="S43" s="15">
        <f>IF(C43=MAX($B43:$F43),1,0)</f>
      </c>
      <c r="T43" s="15">
        <f>IF(D43=MAX($B43:$F43),1,0)</f>
      </c>
      <c r="U43" s="15">
        <f>IF(E43=MAX($B43:$F43),1,0)</f>
      </c>
      <c r="V43" s="16">
        <f>IF(F43=MAX($B43:$F43),1,0)</f>
      </c>
    </row>
    <row x14ac:dyDescent="0.25" r="44" customHeight="1" ht="18">
      <c r="A44" s="9">
        <v>45667</v>
      </c>
      <c r="B44" s="10">
        <v>46.801</v>
      </c>
      <c r="C44" s="11">
        <v>45.905</v>
      </c>
      <c r="D44" s="11">
        <v>44.512</v>
      </c>
      <c r="E44" s="11">
        <v>45.329</v>
      </c>
      <c r="F44" s="12">
        <v>46.54</v>
      </c>
      <c r="G44" s="13">
        <f>AVERAGE(B44:F44)</f>
      </c>
      <c r="H44" s="10">
        <f>B44/$G44</f>
      </c>
      <c r="I44" s="11">
        <f>C44/$G44</f>
      </c>
      <c r="J44" s="11">
        <f>D44/$G44</f>
      </c>
      <c r="K44" s="11">
        <f>E44/$G44</f>
      </c>
      <c r="L44" s="12">
        <f>F44/$G44</f>
      </c>
      <c r="M44" s="10">
        <f>(H44-1)*100</f>
      </c>
      <c r="N44" s="11">
        <f>(I44-1)*100</f>
      </c>
      <c r="O44" s="11">
        <f>(J44-1)*100</f>
      </c>
      <c r="P44" s="11">
        <f>(K44-1)*100</f>
      </c>
      <c r="Q44" s="12">
        <f>(L44-1)*100</f>
      </c>
      <c r="R44" s="14">
        <f>IF(B44=MAX($B44:$F44),1,0)</f>
      </c>
      <c r="S44" s="15">
        <f>IF(C44=MAX($B44:$F44),1,0)</f>
      </c>
      <c r="T44" s="15">
        <f>IF(D44=MAX($B44:$F44),1,0)</f>
      </c>
      <c r="U44" s="15">
        <f>IF(E44=MAX($B44:$F44),1,0)</f>
      </c>
      <c r="V44" s="16">
        <f>IF(F44=MAX($B44:$F44),1,0)</f>
      </c>
    </row>
    <row x14ac:dyDescent="0.25" r="45" customHeight="1" ht="18">
      <c r="A45" s="9">
        <v>45666</v>
      </c>
      <c r="B45" s="10">
        <v>46.409</v>
      </c>
      <c r="C45" s="11">
        <v>45.858</v>
      </c>
      <c r="D45" s="11">
        <v>44.445</v>
      </c>
      <c r="E45" s="11">
        <v>45.03</v>
      </c>
      <c r="F45" s="12">
        <v>47.29</v>
      </c>
      <c r="G45" s="13">
        <f>AVERAGE(B45:F45)</f>
      </c>
      <c r="H45" s="10">
        <f>B45/$G45</f>
      </c>
      <c r="I45" s="11">
        <f>C45/$G45</f>
      </c>
      <c r="J45" s="11">
        <f>D45/$G45</f>
      </c>
      <c r="K45" s="11">
        <f>E45/$G45</f>
      </c>
      <c r="L45" s="12">
        <f>F45/$G45</f>
      </c>
      <c r="M45" s="10">
        <f>(H45-1)*100</f>
      </c>
      <c r="N45" s="11">
        <f>(I45-1)*100</f>
      </c>
      <c r="O45" s="11">
        <f>(J45-1)*100</f>
      </c>
      <c r="P45" s="11">
        <f>(K45-1)*100</f>
      </c>
      <c r="Q45" s="12">
        <f>(L45-1)*100</f>
      </c>
      <c r="R45" s="14">
        <f>IF(B45=MAX($B45:$F45),1,0)</f>
      </c>
      <c r="S45" s="15">
        <f>IF(C45=MAX($B45:$F45),1,0)</f>
      </c>
      <c r="T45" s="15">
        <f>IF(D45=MAX($B45:$F45),1,0)</f>
      </c>
      <c r="U45" s="15">
        <f>IF(E45=MAX($B45:$F45),1,0)</f>
      </c>
      <c r="V45" s="16">
        <f>IF(F45=MAX($B45:$F45),1,0)</f>
      </c>
    </row>
    <row x14ac:dyDescent="0.25" r="46" customHeight="1" ht="18">
      <c r="A46" s="9">
        <v>45665</v>
      </c>
      <c r="B46" s="10">
        <v>47.173</v>
      </c>
      <c r="C46" s="11">
        <v>46.985</v>
      </c>
      <c r="D46" s="11">
        <v>45.511</v>
      </c>
      <c r="E46" s="11">
        <v>46.019</v>
      </c>
      <c r="F46" s="12">
        <v>47.83</v>
      </c>
      <c r="G46" s="13">
        <f>AVERAGE(B46:F46)</f>
      </c>
      <c r="H46" s="10">
        <f>B46/$G46</f>
      </c>
      <c r="I46" s="11">
        <f>C46/$G46</f>
      </c>
      <c r="J46" s="11">
        <f>D46/$G46</f>
      </c>
      <c r="K46" s="11">
        <f>E46/$G46</f>
      </c>
      <c r="L46" s="12">
        <f>F46/$G46</f>
      </c>
      <c r="M46" s="10">
        <f>(H46-1)*100</f>
      </c>
      <c r="N46" s="11">
        <f>(I46-1)*100</f>
      </c>
      <c r="O46" s="11">
        <f>(J46-1)*100</f>
      </c>
      <c r="P46" s="11">
        <f>(K46-1)*100</f>
      </c>
      <c r="Q46" s="12">
        <f>(L46-1)*100</f>
      </c>
      <c r="R46" s="14">
        <f>IF(B46=MAX($B46:$F46),1,0)</f>
      </c>
      <c r="S46" s="15">
        <f>IF(C46=MAX($B46:$F46),1,0)</f>
      </c>
      <c r="T46" s="15">
        <f>IF(D46=MAX($B46:$F46),1,0)</f>
      </c>
      <c r="U46" s="15">
        <f>IF(E46=MAX($B46:$F46),1,0)</f>
      </c>
      <c r="V46" s="16">
        <f>IF(F46=MAX($B46:$F46),1,0)</f>
      </c>
    </row>
    <row x14ac:dyDescent="0.25" r="47" customHeight="1" ht="18">
      <c r="A47" s="9">
        <v>45664</v>
      </c>
      <c r="B47" s="10">
        <v>48.557</v>
      </c>
      <c r="C47" s="11">
        <v>47.926</v>
      </c>
      <c r="D47" s="11">
        <v>46.755</v>
      </c>
      <c r="E47" s="11">
        <v>47.056</v>
      </c>
      <c r="F47" s="12">
        <v>49.07</v>
      </c>
      <c r="G47" s="13">
        <f>AVERAGE(B47:F47)</f>
      </c>
      <c r="H47" s="10">
        <f>B47/$G47</f>
      </c>
      <c r="I47" s="11">
        <f>C47/$G47</f>
      </c>
      <c r="J47" s="11">
        <f>D47/$G47</f>
      </c>
      <c r="K47" s="11">
        <f>E47/$G47</f>
      </c>
      <c r="L47" s="12">
        <f>F47/$G47</f>
      </c>
      <c r="M47" s="10">
        <f>(H47-1)*100</f>
      </c>
      <c r="N47" s="11">
        <f>(I47-1)*100</f>
      </c>
      <c r="O47" s="11">
        <f>(J47-1)*100</f>
      </c>
      <c r="P47" s="11">
        <f>(K47-1)*100</f>
      </c>
      <c r="Q47" s="12">
        <f>(L47-1)*100</f>
      </c>
      <c r="R47" s="14">
        <f>IF(B47=MAX($B47:$F47),1,0)</f>
      </c>
      <c r="S47" s="15">
        <f>IF(C47=MAX($B47:$F47),1,0)</f>
      </c>
      <c r="T47" s="15">
        <f>IF(D47=MAX($B47:$F47),1,0)</f>
      </c>
      <c r="U47" s="15">
        <f>IF(E47=MAX($B47:$F47),1,0)</f>
      </c>
      <c r="V47" s="16">
        <f>IF(F47=MAX($B47:$F47),1,0)</f>
      </c>
    </row>
    <row x14ac:dyDescent="0.25" r="48" customHeight="1" ht="18">
      <c r="A48" s="9">
        <v>45663</v>
      </c>
      <c r="B48" s="10">
        <v>49.261</v>
      </c>
      <c r="C48" s="11">
        <v>48.547</v>
      </c>
      <c r="D48" s="11">
        <v>47.366</v>
      </c>
      <c r="E48" s="11">
        <v>47.52</v>
      </c>
      <c r="F48" s="12">
        <v>48.2</v>
      </c>
      <c r="G48" s="13">
        <f>AVERAGE(B48:F48)</f>
      </c>
      <c r="H48" s="10">
        <f>B48/$G48</f>
      </c>
      <c r="I48" s="11">
        <f>C48/$G48</f>
      </c>
      <c r="J48" s="11">
        <f>D48/$G48</f>
      </c>
      <c r="K48" s="11">
        <f>E48/$G48</f>
      </c>
      <c r="L48" s="12">
        <f>F48/$G48</f>
      </c>
      <c r="M48" s="10">
        <f>(H48-1)*100</f>
      </c>
      <c r="N48" s="11">
        <f>(I48-1)*100</f>
      </c>
      <c r="O48" s="11">
        <f>(J48-1)*100</f>
      </c>
      <c r="P48" s="11">
        <f>(K48-1)*100</f>
      </c>
      <c r="Q48" s="12">
        <f>(L48-1)*100</f>
      </c>
      <c r="R48" s="14">
        <f>IF(B48=MAX($B48:$F48),1,0)</f>
      </c>
      <c r="S48" s="15">
        <f>IF(C48=MAX($B48:$F48),1,0)</f>
      </c>
      <c r="T48" s="15">
        <f>IF(D48=MAX($B48:$F48),1,0)</f>
      </c>
      <c r="U48" s="15">
        <f>IF(E48=MAX($B48:$F48),1,0)</f>
      </c>
      <c r="V48" s="16">
        <f>IF(F48=MAX($B48:$F48),1,0)</f>
      </c>
    </row>
    <row x14ac:dyDescent="0.25" r="49" customHeight="1" ht="18">
      <c r="A49" s="9">
        <v>45660</v>
      </c>
      <c r="B49" s="10">
        <v>50.7</v>
      </c>
      <c r="C49" s="11">
        <v>50.503</v>
      </c>
      <c r="D49" s="11">
        <v>49.433</v>
      </c>
      <c r="E49" s="11">
        <v>49.69</v>
      </c>
      <c r="F49" s="12">
        <v>51.04</v>
      </c>
      <c r="G49" s="13">
        <f>AVERAGE(B49:F49)</f>
      </c>
      <c r="H49" s="10">
        <f>B49/$G49</f>
      </c>
      <c r="I49" s="11">
        <f>C49/$G49</f>
      </c>
      <c r="J49" s="11">
        <f>D49/$G49</f>
      </c>
      <c r="K49" s="11">
        <f>E49/$G49</f>
      </c>
      <c r="L49" s="12">
        <f>F49/$G49</f>
      </c>
      <c r="M49" s="10">
        <f>(H49-1)*100</f>
      </c>
      <c r="N49" s="11">
        <f>(I49-1)*100</f>
      </c>
      <c r="O49" s="11">
        <f>(J49-1)*100</f>
      </c>
      <c r="P49" s="11">
        <f>(K49-1)*100</f>
      </c>
      <c r="Q49" s="12">
        <f>(L49-1)*100</f>
      </c>
      <c r="R49" s="14">
        <f>IF(B49=MAX($B49:$F49),1,0)</f>
      </c>
      <c r="S49" s="15">
        <f>IF(C49=MAX($B49:$F49),1,0)</f>
      </c>
      <c r="T49" s="15">
        <f>IF(D49=MAX($B49:$F49),1,0)</f>
      </c>
      <c r="U49" s="15">
        <f>IF(E49=MAX($B49:$F49),1,0)</f>
      </c>
      <c r="V49" s="16">
        <f>IF(F49=MAX($B49:$F49),1,0)</f>
      </c>
    </row>
    <row x14ac:dyDescent="0.25" r="50" customHeight="1" ht="18">
      <c r="A50" s="9">
        <v>45659</v>
      </c>
      <c r="B50" s="10">
        <v>51.91</v>
      </c>
      <c r="C50" s="11">
        <v>50.869</v>
      </c>
      <c r="D50" s="11">
        <v>49.85</v>
      </c>
      <c r="E50" s="11">
        <v>49.844</v>
      </c>
      <c r="F50" s="12">
        <v>51.23</v>
      </c>
      <c r="G50" s="13">
        <f>AVERAGE(B50:F50)</f>
      </c>
      <c r="H50" s="10">
        <f>B50/$G50</f>
      </c>
      <c r="I50" s="11">
        <f>C50/$G50</f>
      </c>
      <c r="J50" s="11">
        <f>D50/$G50</f>
      </c>
      <c r="K50" s="11">
        <f>E50/$G50</f>
      </c>
      <c r="L50" s="12">
        <f>F50/$G50</f>
      </c>
      <c r="M50" s="10">
        <f>(H50-1)*100</f>
      </c>
      <c r="N50" s="11">
        <f>(I50-1)*100</f>
      </c>
      <c r="O50" s="11">
        <f>(J50-1)*100</f>
      </c>
      <c r="P50" s="11">
        <f>(K50-1)*100</f>
      </c>
      <c r="Q50" s="12">
        <f>(L50-1)*100</f>
      </c>
      <c r="R50" s="14">
        <f>IF(B50=MAX($B50:$F50),1,0)</f>
      </c>
      <c r="S50" s="15">
        <f>IF(C50=MAX($B50:$F50),1,0)</f>
      </c>
      <c r="T50" s="15">
        <f>IF(D50=MAX($B50:$F50),1,0)</f>
      </c>
      <c r="U50" s="15">
        <f>IF(E50=MAX($B50:$F50),1,0)</f>
      </c>
      <c r="V50" s="16">
        <f>IF(F50=MAX($B50:$F50),1,0)</f>
      </c>
    </row>
    <row x14ac:dyDescent="0.25" r="51" customHeight="1" ht="18">
      <c r="A51" s="9">
        <v>45658</v>
      </c>
      <c r="B51" s="10">
        <v>50.082</v>
      </c>
      <c r="C51" s="11">
        <v>49.524</v>
      </c>
      <c r="D51" s="11">
        <v>48.446</v>
      </c>
      <c r="E51" s="11">
        <v>48.502</v>
      </c>
      <c r="F51" s="12">
        <v>50.41</v>
      </c>
      <c r="G51" s="13">
        <f>AVERAGE(B51:F51)</f>
      </c>
      <c r="H51" s="10">
        <f>B51/$G51</f>
      </c>
      <c r="I51" s="11">
        <f>C51/$G51</f>
      </c>
      <c r="J51" s="11">
        <f>D51/$G51</f>
      </c>
      <c r="K51" s="11">
        <f>E51/$G51</f>
      </c>
      <c r="L51" s="12">
        <f>F51/$G51</f>
      </c>
      <c r="M51" s="10">
        <f>(H51-1)*100</f>
      </c>
      <c r="N51" s="11">
        <f>(I51-1)*100</f>
      </c>
      <c r="O51" s="11">
        <f>(J51-1)*100</f>
      </c>
      <c r="P51" s="11">
        <f>(K51-1)*100</f>
      </c>
      <c r="Q51" s="12">
        <f>(L51-1)*100</f>
      </c>
      <c r="R51" s="14">
        <f>IF(B51=MAX($B51:$F51),1,0)</f>
      </c>
      <c r="S51" s="15">
        <f>IF(C51=MAX($B51:$F51),1,0)</f>
      </c>
      <c r="T51" s="15">
        <f>IF(D51=MAX($B51:$F51),1,0)</f>
      </c>
      <c r="U51" s="15">
        <f>IF(E51=MAX($B51:$F51),1,0)</f>
      </c>
      <c r="V51" s="16">
        <f>IF(F51=MAX($B51:$F51),1,0)</f>
      </c>
    </row>
    <row x14ac:dyDescent="0.25" r="52" customHeight="1" ht="18">
      <c r="A52" s="9">
        <v>45657</v>
      </c>
      <c r="B52" s="10">
        <v>49.88</v>
      </c>
      <c r="C52" s="11">
        <v>49.432</v>
      </c>
      <c r="D52" s="11">
        <v>48.357</v>
      </c>
      <c r="E52" s="11">
        <v>48.371</v>
      </c>
      <c r="F52" s="12">
        <v>50.41</v>
      </c>
      <c r="G52" s="13">
        <f>AVERAGE(B52:F52)</f>
      </c>
      <c r="H52" s="10">
        <f>B52/$G52</f>
      </c>
      <c r="I52" s="11">
        <f>C52/$G52</f>
      </c>
      <c r="J52" s="11">
        <f>D52/$G52</f>
      </c>
      <c r="K52" s="11">
        <f>E52/$G52</f>
      </c>
      <c r="L52" s="12">
        <f>F52/$G52</f>
      </c>
      <c r="M52" s="10">
        <f>(H52-1)*100</f>
      </c>
      <c r="N52" s="11">
        <f>(I52-1)*100</f>
      </c>
      <c r="O52" s="11">
        <f>(J52-1)*100</f>
      </c>
      <c r="P52" s="11">
        <f>(K52-1)*100</f>
      </c>
      <c r="Q52" s="12">
        <f>(L52-1)*100</f>
      </c>
      <c r="R52" s="14">
        <f>IF(B52=MAX($B52:$F52),1,0)</f>
      </c>
      <c r="S52" s="15">
        <f>IF(C52=MAX($B52:$F52),1,0)</f>
      </c>
      <c r="T52" s="15">
        <f>IF(D52=MAX($B52:$F52),1,0)</f>
      </c>
      <c r="U52" s="15">
        <f>IF(E52=MAX($B52:$F52),1,0)</f>
      </c>
      <c r="V52" s="16">
        <f>IF(F52=MAX($B52:$F52),1,0)</f>
      </c>
    </row>
    <row x14ac:dyDescent="0.25" r="53" customHeight="1" ht="18">
      <c r="A53" s="9">
        <v>45656</v>
      </c>
      <c r="B53" s="10">
        <v>49.162</v>
      </c>
      <c r="C53" s="11">
        <v>48.271</v>
      </c>
      <c r="D53" s="11">
        <v>47.445</v>
      </c>
      <c r="E53" s="11">
        <v>47.473</v>
      </c>
      <c r="F53" s="12">
        <v>48.35</v>
      </c>
      <c r="G53" s="13">
        <f>AVERAGE(B53:F53)</f>
      </c>
      <c r="H53" s="10">
        <f>B53/$G53</f>
      </c>
      <c r="I53" s="11">
        <f>C53/$G53</f>
      </c>
      <c r="J53" s="11">
        <f>D53/$G53</f>
      </c>
      <c r="K53" s="11">
        <f>E53/$G53</f>
      </c>
      <c r="L53" s="12">
        <f>F53/$G53</f>
      </c>
      <c r="M53" s="10">
        <f>(H53-1)*100</f>
      </c>
      <c r="N53" s="11">
        <f>(I53-1)*100</f>
      </c>
      <c r="O53" s="11">
        <f>(J53-1)*100</f>
      </c>
      <c r="P53" s="11">
        <f>(K53-1)*100</f>
      </c>
      <c r="Q53" s="12">
        <f>(L53-1)*100</f>
      </c>
      <c r="R53" s="14">
        <f>IF(B53=MAX($B53:$F53),1,0)</f>
      </c>
      <c r="S53" s="15">
        <f>IF(C53=MAX($B53:$F53),1,0)</f>
      </c>
      <c r="T53" s="15">
        <f>IF(D53=MAX($B53:$F53),1,0)</f>
      </c>
      <c r="U53" s="15">
        <f>IF(E53=MAX($B53:$F53),1,0)</f>
      </c>
      <c r="V53" s="16">
        <f>IF(F53=MAX($B53:$F53),1,0)</f>
      </c>
    </row>
    <row x14ac:dyDescent="0.25" r="54" customHeight="1" ht="18">
      <c r="A54" s="9">
        <v>45653</v>
      </c>
      <c r="B54" s="10">
        <v>49.857</v>
      </c>
      <c r="C54" s="11">
        <v>48.431</v>
      </c>
      <c r="D54" s="11">
        <v>47.489</v>
      </c>
      <c r="E54" s="11">
        <v>47.615</v>
      </c>
      <c r="F54" s="12">
        <v>49.03</v>
      </c>
      <c r="G54" s="13">
        <f>AVERAGE(B54:F54)</f>
      </c>
      <c r="H54" s="10">
        <f>B54/$G54</f>
      </c>
      <c r="I54" s="11">
        <f>C54/$G54</f>
      </c>
      <c r="J54" s="11">
        <f>D54/$G54</f>
      </c>
      <c r="K54" s="11">
        <f>E54/$G54</f>
      </c>
      <c r="L54" s="12">
        <f>F54/$G54</f>
      </c>
      <c r="M54" s="10">
        <f>(H54-1)*100</f>
      </c>
      <c r="N54" s="11">
        <f>(I54-1)*100</f>
      </c>
      <c r="O54" s="11">
        <f>(J54-1)*100</f>
      </c>
      <c r="P54" s="11">
        <f>(K54-1)*100</f>
      </c>
      <c r="Q54" s="12">
        <f>(L54-1)*100</f>
      </c>
      <c r="R54" s="14">
        <f>IF(B54=MAX($B54:$F54),1,0)</f>
      </c>
      <c r="S54" s="15">
        <f>IF(C54=MAX($B54:$F54),1,0)</f>
      </c>
      <c r="T54" s="15">
        <f>IF(D54=MAX($B54:$F54),1,0)</f>
      </c>
      <c r="U54" s="15">
        <f>IF(E54=MAX($B54:$F54),1,0)</f>
      </c>
      <c r="V54" s="16">
        <f>IF(F54=MAX($B54:$F54),1,0)</f>
      </c>
    </row>
    <row x14ac:dyDescent="0.25" r="55" customHeight="1" ht="18">
      <c r="A55" s="9">
        <v>45652</v>
      </c>
      <c r="B55" s="10">
        <v>47.871</v>
      </c>
      <c r="C55" s="11">
        <v>46.758</v>
      </c>
      <c r="D55" s="11">
        <v>45.944</v>
      </c>
      <c r="E55" s="11">
        <v>45.866</v>
      </c>
      <c r="F55" s="12">
        <v>46.51</v>
      </c>
      <c r="G55" s="13">
        <f>AVERAGE(B55:F55)</f>
      </c>
      <c r="H55" s="10">
        <f>B55/$G55</f>
      </c>
      <c r="I55" s="11">
        <f>C55/$G55</f>
      </c>
      <c r="J55" s="11">
        <f>D55/$G55</f>
      </c>
      <c r="K55" s="11">
        <f>E55/$G55</f>
      </c>
      <c r="L55" s="12">
        <f>F55/$G55</f>
      </c>
      <c r="M55" s="10">
        <f>(H55-1)*100</f>
      </c>
      <c r="N55" s="11">
        <f>(I55-1)*100</f>
      </c>
      <c r="O55" s="11">
        <f>(J55-1)*100</f>
      </c>
      <c r="P55" s="11">
        <f>(K55-1)*100</f>
      </c>
      <c r="Q55" s="12">
        <f>(L55-1)*100</f>
      </c>
      <c r="R55" s="14">
        <f>IF(B55=MAX($B55:$F55),1,0)</f>
      </c>
      <c r="S55" s="15">
        <f>IF(C55=MAX($B55:$F55),1,0)</f>
      </c>
      <c r="T55" s="15">
        <f>IF(D55=MAX($B55:$F55),1,0)</f>
      </c>
      <c r="U55" s="15">
        <f>IF(E55=MAX($B55:$F55),1,0)</f>
      </c>
      <c r="V55" s="16">
        <f>IF(F55=MAX($B55:$F55),1,0)</f>
      </c>
    </row>
    <row x14ac:dyDescent="0.25" r="56" customHeight="1" ht="18">
      <c r="A56" s="9">
        <v>45651</v>
      </c>
      <c r="B56" s="10">
        <v>47.629</v>
      </c>
      <c r="C56" s="11">
        <v>46.6</v>
      </c>
      <c r="D56" s="11">
        <v>45.899</v>
      </c>
      <c r="E56" s="11">
        <v>45.736</v>
      </c>
      <c r="F56" s="12">
        <v>46.51</v>
      </c>
      <c r="G56" s="13">
        <f>AVERAGE(B56:F56)</f>
      </c>
      <c r="H56" s="10">
        <f>B56/$G56</f>
      </c>
      <c r="I56" s="11">
        <f>C56/$G56</f>
      </c>
      <c r="J56" s="11">
        <f>D56/$G56</f>
      </c>
      <c r="K56" s="11">
        <f>E56/$G56</f>
      </c>
      <c r="L56" s="12">
        <f>F56/$G56</f>
      </c>
      <c r="M56" s="10">
        <f>(H56-1)*100</f>
      </c>
      <c r="N56" s="11">
        <f>(I56-1)*100</f>
      </c>
      <c r="O56" s="11">
        <f>(J56-1)*100</f>
      </c>
      <c r="P56" s="11">
        <f>(K56-1)*100</f>
      </c>
      <c r="Q56" s="12">
        <f>(L56-1)*100</f>
      </c>
      <c r="R56" s="14">
        <f>IF(B56=MAX($B56:$F56),1,0)</f>
      </c>
      <c r="S56" s="15">
        <f>IF(C56=MAX($B56:$F56),1,0)</f>
      </c>
      <c r="T56" s="15">
        <f>IF(D56=MAX($B56:$F56),1,0)</f>
      </c>
      <c r="U56" s="15">
        <f>IF(E56=MAX($B56:$F56),1,0)</f>
      </c>
      <c r="V56" s="16">
        <f>IF(F56=MAX($B56:$F56),1,0)</f>
      </c>
    </row>
    <row x14ac:dyDescent="0.25" r="57" customHeight="1" ht="18">
      <c r="A57" s="9">
        <v>45650</v>
      </c>
      <c r="B57" s="10">
        <v>47.613</v>
      </c>
      <c r="C57" s="11">
        <v>46.689</v>
      </c>
      <c r="D57" s="11">
        <v>45.916</v>
      </c>
      <c r="E57" s="11">
        <v>45.676</v>
      </c>
      <c r="F57" s="12">
        <v>46.51</v>
      </c>
      <c r="G57" s="13">
        <f>AVERAGE(B57:F57)</f>
      </c>
      <c r="H57" s="10">
        <f>B57/$G57</f>
      </c>
      <c r="I57" s="11">
        <f>C57/$G57</f>
      </c>
      <c r="J57" s="11">
        <f>D57/$G57</f>
      </c>
      <c r="K57" s="11">
        <f>E57/$G57</f>
      </c>
      <c r="L57" s="12">
        <f>F57/$G57</f>
      </c>
      <c r="M57" s="10">
        <f>(H57-1)*100</f>
      </c>
      <c r="N57" s="11">
        <f>(I57-1)*100</f>
      </c>
      <c r="O57" s="11">
        <f>(J57-1)*100</f>
      </c>
      <c r="P57" s="11">
        <f>(K57-1)*100</f>
      </c>
      <c r="Q57" s="12">
        <f>(L57-1)*100</f>
      </c>
      <c r="R57" s="14">
        <f>IF(B57=MAX($B57:$F57),1,0)</f>
      </c>
      <c r="S57" s="15">
        <f>IF(C57=MAX($B57:$F57),1,0)</f>
      </c>
      <c r="T57" s="15">
        <f>IF(D57=MAX($B57:$F57),1,0)</f>
      </c>
      <c r="U57" s="15">
        <f>IF(E57=MAX($B57:$F57),1,0)</f>
      </c>
      <c r="V57" s="16">
        <f>IF(F57=MAX($B57:$F57),1,0)</f>
      </c>
    </row>
    <row x14ac:dyDescent="0.25" r="58" customHeight="1" ht="18">
      <c r="A58" s="9">
        <v>45649</v>
      </c>
      <c r="B58" s="10">
        <v>46.652</v>
      </c>
      <c r="C58" s="11">
        <v>45.902</v>
      </c>
      <c r="D58" s="11">
        <v>45.024</v>
      </c>
      <c r="E58" s="11">
        <v>45.008</v>
      </c>
      <c r="F58" s="12">
        <v>46.18</v>
      </c>
      <c r="G58" s="13">
        <f>AVERAGE(B58:F58)</f>
      </c>
      <c r="H58" s="10">
        <f>B58/$G58</f>
      </c>
      <c r="I58" s="11">
        <f>C58/$G58</f>
      </c>
      <c r="J58" s="11">
        <f>D58/$G58</f>
      </c>
      <c r="K58" s="11">
        <f>E58/$G58</f>
      </c>
      <c r="L58" s="12">
        <f>F58/$G58</f>
      </c>
      <c r="M58" s="10">
        <f>(H58-1)*100</f>
      </c>
      <c r="N58" s="11">
        <f>(I58-1)*100</f>
      </c>
      <c r="O58" s="11">
        <f>(J58-1)*100</f>
      </c>
      <c r="P58" s="11">
        <f>(K58-1)*100</f>
      </c>
      <c r="Q58" s="12">
        <f>(L58-1)*100</f>
      </c>
      <c r="R58" s="14">
        <f>IF(B58=MAX($B58:$F58),1,0)</f>
      </c>
      <c r="S58" s="15">
        <f>IF(C58=MAX($B58:$F58),1,0)</f>
      </c>
      <c r="T58" s="15">
        <f>IF(D58=MAX($B58:$F58),1,0)</f>
      </c>
      <c r="U58" s="15">
        <f>IF(E58=MAX($B58:$F58),1,0)</f>
      </c>
      <c r="V58" s="16">
        <f>IF(F58=MAX($B58:$F58),1,0)</f>
      </c>
    </row>
    <row x14ac:dyDescent="0.25" r="59" customHeight="1" ht="18">
      <c r="A59" s="9">
        <v>45646</v>
      </c>
      <c r="B59" s="10">
        <v>44.775</v>
      </c>
      <c r="C59" s="11">
        <v>44.234</v>
      </c>
      <c r="D59" s="11">
        <v>43.298</v>
      </c>
      <c r="E59" s="11">
        <v>43.301</v>
      </c>
      <c r="F59" s="12">
        <v>44.52</v>
      </c>
      <c r="G59" s="13">
        <f>AVERAGE(B59:F59)</f>
      </c>
      <c r="H59" s="10">
        <f>B59/$G59</f>
      </c>
      <c r="I59" s="11">
        <f>C59/$G59</f>
      </c>
      <c r="J59" s="11">
        <f>D59/$G59</f>
      </c>
      <c r="K59" s="11">
        <f>E59/$G59</f>
      </c>
      <c r="L59" s="12">
        <f>F59/$G59</f>
      </c>
      <c r="M59" s="10">
        <f>(H59-1)*100</f>
      </c>
      <c r="N59" s="11">
        <f>(I59-1)*100</f>
      </c>
      <c r="O59" s="11">
        <f>(J59-1)*100</f>
      </c>
      <c r="P59" s="11">
        <f>(K59-1)*100</f>
      </c>
      <c r="Q59" s="12">
        <f>(L59-1)*100</f>
      </c>
      <c r="R59" s="14">
        <f>IF(B59=MAX($B59:$F59),1,0)</f>
      </c>
      <c r="S59" s="15">
        <f>IF(C59=MAX($B59:$F59),1,0)</f>
      </c>
      <c r="T59" s="15">
        <f>IF(D59=MAX($B59:$F59),1,0)</f>
      </c>
      <c r="U59" s="15">
        <f>IF(E59=MAX($B59:$F59),1,0)</f>
      </c>
      <c r="V59" s="16">
        <f>IF(F59=MAX($B59:$F59),1,0)</f>
      </c>
    </row>
    <row x14ac:dyDescent="0.25" r="60" customHeight="1" ht="18">
      <c r="A60" s="9">
        <v>45645</v>
      </c>
      <c r="B60" s="10">
        <v>44.041</v>
      </c>
      <c r="C60" s="11">
        <v>42.983</v>
      </c>
      <c r="D60" s="11">
        <v>42.122</v>
      </c>
      <c r="E60" s="11">
        <v>42.535</v>
      </c>
      <c r="F60" s="12">
        <v>43.79</v>
      </c>
      <c r="G60" s="13">
        <f>AVERAGE(B60:F60)</f>
      </c>
      <c r="H60" s="10">
        <f>B60/$G60</f>
      </c>
      <c r="I60" s="11">
        <f>C60/$G60</f>
      </c>
      <c r="J60" s="11">
        <f>D60/$G60</f>
      </c>
      <c r="K60" s="11">
        <f>E60/$G60</f>
      </c>
      <c r="L60" s="12">
        <f>F60/$G60</f>
      </c>
      <c r="M60" s="10">
        <f>(H60-1)*100</f>
      </c>
      <c r="N60" s="11">
        <f>(I60-1)*100</f>
      </c>
      <c r="O60" s="11">
        <f>(J60-1)*100</f>
      </c>
      <c r="P60" s="11">
        <f>(K60-1)*100</f>
      </c>
      <c r="Q60" s="12">
        <f>(L60-1)*100</f>
      </c>
      <c r="R60" s="14">
        <f>IF(B60=MAX($B60:$F60),1,0)</f>
      </c>
      <c r="S60" s="15">
        <f>IF(C60=MAX($B60:$F60),1,0)</f>
      </c>
      <c r="T60" s="15">
        <f>IF(D60=MAX($B60:$F60),1,0)</f>
      </c>
      <c r="U60" s="15">
        <f>IF(E60=MAX($B60:$F60),1,0)</f>
      </c>
      <c r="V60" s="16">
        <f>IF(F60=MAX($B60:$F60),1,0)</f>
      </c>
    </row>
    <row x14ac:dyDescent="0.25" r="61" customHeight="1" ht="18">
      <c r="A61" s="9">
        <v>45644</v>
      </c>
      <c r="B61" s="10">
        <v>42.59</v>
      </c>
      <c r="C61" s="11">
        <v>41.541</v>
      </c>
      <c r="D61" s="11">
        <v>40.633</v>
      </c>
      <c r="E61" s="11">
        <v>40.74</v>
      </c>
      <c r="F61" s="12">
        <v>41.11</v>
      </c>
      <c r="G61" s="13">
        <f>AVERAGE(B61:F61)</f>
      </c>
      <c r="H61" s="10">
        <f>B61/$G61</f>
      </c>
      <c r="I61" s="11">
        <f>C61/$G61</f>
      </c>
      <c r="J61" s="11">
        <f>D61/$G61</f>
      </c>
      <c r="K61" s="11">
        <f>E61/$G61</f>
      </c>
      <c r="L61" s="12">
        <f>F61/$G61</f>
      </c>
      <c r="M61" s="10">
        <f>(H61-1)*100</f>
      </c>
      <c r="N61" s="11">
        <f>(I61-1)*100</f>
      </c>
      <c r="O61" s="11">
        <f>(J61-1)*100</f>
      </c>
      <c r="P61" s="11">
        <f>(K61-1)*100</f>
      </c>
      <c r="Q61" s="12">
        <f>(L61-1)*100</f>
      </c>
      <c r="R61" s="14">
        <f>IF(B61=MAX($B61:$F61),1,0)</f>
      </c>
      <c r="S61" s="15">
        <f>IF(C61=MAX($B61:$F61),1,0)</f>
      </c>
      <c r="T61" s="15">
        <f>IF(D61=MAX($B61:$F61),1,0)</f>
      </c>
      <c r="U61" s="15">
        <f>IF(E61=MAX($B61:$F61),1,0)</f>
      </c>
      <c r="V61" s="16">
        <f>IF(F61=MAX($B61:$F61),1,0)</f>
      </c>
    </row>
    <row x14ac:dyDescent="0.25" r="62" customHeight="1" ht="18">
      <c r="A62" s="9">
        <v>45643</v>
      </c>
      <c r="B62" s="10">
        <v>43.557</v>
      </c>
      <c r="C62" s="11">
        <v>42.077</v>
      </c>
      <c r="D62" s="11">
        <v>41.288</v>
      </c>
      <c r="E62" s="11">
        <v>41.357</v>
      </c>
      <c r="F62" s="12">
        <v>41.62</v>
      </c>
      <c r="G62" s="13">
        <f>AVERAGE(B62:F62)</f>
      </c>
      <c r="H62" s="10">
        <f>B62/$G62</f>
      </c>
      <c r="I62" s="11">
        <f>C62/$G62</f>
      </c>
      <c r="J62" s="11">
        <f>D62/$G62</f>
      </c>
      <c r="K62" s="11">
        <f>E62/$G62</f>
      </c>
      <c r="L62" s="12">
        <f>F62/$G62</f>
      </c>
      <c r="M62" s="10">
        <f>(H62-1)*100</f>
      </c>
      <c r="N62" s="11">
        <f>(I62-1)*100</f>
      </c>
      <c r="O62" s="11">
        <f>(J62-1)*100</f>
      </c>
      <c r="P62" s="11">
        <f>(K62-1)*100</f>
      </c>
      <c r="Q62" s="12">
        <f>(L62-1)*100</f>
      </c>
      <c r="R62" s="14">
        <f>IF(B62=MAX($B62:$F62),1,0)</f>
      </c>
      <c r="S62" s="15">
        <f>IF(C62=MAX($B62:$F62),1,0)</f>
      </c>
      <c r="T62" s="15">
        <f>IF(D62=MAX($B62:$F62),1,0)</f>
      </c>
      <c r="U62" s="15">
        <f>IF(E62=MAX($B62:$F62),1,0)</f>
      </c>
      <c r="V62" s="16">
        <f>IF(F62=MAX($B62:$F62),1,0)</f>
      </c>
    </row>
    <row x14ac:dyDescent="0.25" r="63" customHeight="1" ht="18">
      <c r="A63" s="9">
        <v>45642</v>
      </c>
      <c r="B63" s="10">
        <v>41.649</v>
      </c>
      <c r="C63" s="11">
        <v>40.631</v>
      </c>
      <c r="D63" s="11">
        <v>39.69</v>
      </c>
      <c r="E63" s="11">
        <v>39.925</v>
      </c>
      <c r="F63" s="12">
        <v>39.96</v>
      </c>
      <c r="G63" s="13">
        <f>AVERAGE(B63:F63)</f>
      </c>
      <c r="H63" s="10">
        <f>B63/$G63</f>
      </c>
      <c r="I63" s="11">
        <f>C63/$G63</f>
      </c>
      <c r="J63" s="11">
        <f>D63/$G63</f>
      </c>
      <c r="K63" s="11">
        <f>E63/$G63</f>
      </c>
      <c r="L63" s="12">
        <f>F63/$G63</f>
      </c>
      <c r="M63" s="10">
        <f>(H63-1)*100</f>
      </c>
      <c r="N63" s="11">
        <f>(I63-1)*100</f>
      </c>
      <c r="O63" s="11">
        <f>(J63-1)*100</f>
      </c>
      <c r="P63" s="11">
        <f>(K63-1)*100</f>
      </c>
      <c r="Q63" s="12">
        <f>(L63-1)*100</f>
      </c>
      <c r="R63" s="14">
        <f>IF(B63=MAX($B63:$F63),1,0)</f>
      </c>
      <c r="S63" s="15">
        <f>IF(C63=MAX($B63:$F63),1,0)</f>
      </c>
      <c r="T63" s="15">
        <f>IF(D63=MAX($B63:$F63),1,0)</f>
      </c>
      <c r="U63" s="15">
        <f>IF(E63=MAX($B63:$F63),1,0)</f>
      </c>
      <c r="V63" s="16">
        <f>IF(F63=MAX($B63:$F63),1,0)</f>
      </c>
    </row>
    <row x14ac:dyDescent="0.25" r="64" customHeight="1" ht="18">
      <c r="A64" s="9">
        <v>45639</v>
      </c>
      <c r="B64" s="10">
        <v>44.133</v>
      </c>
      <c r="C64" s="11">
        <v>42.662</v>
      </c>
      <c r="D64" s="11">
        <v>41.439</v>
      </c>
      <c r="E64" s="11">
        <v>41.637</v>
      </c>
      <c r="F64" s="12">
        <v>41.9</v>
      </c>
      <c r="G64" s="13">
        <f>AVERAGE(B64:F64)</f>
      </c>
      <c r="H64" s="10">
        <f>B64/$G64</f>
      </c>
      <c r="I64" s="11">
        <f>C64/$G64</f>
      </c>
      <c r="J64" s="11">
        <f>D64/$G64</f>
      </c>
      <c r="K64" s="11">
        <f>E64/$G64</f>
      </c>
      <c r="L64" s="12">
        <f>F64/$G64</f>
      </c>
      <c r="M64" s="10">
        <f>(H64-1)*100</f>
      </c>
      <c r="N64" s="11">
        <f>(I64-1)*100</f>
      </c>
      <c r="O64" s="11">
        <f>(J64-1)*100</f>
      </c>
      <c r="P64" s="11">
        <f>(K64-1)*100</f>
      </c>
      <c r="Q64" s="12">
        <f>(L64-1)*100</f>
      </c>
      <c r="R64" s="14">
        <f>IF(B64=MAX($B64:$F64),1,0)</f>
      </c>
      <c r="S64" s="15">
        <f>IF(C64=MAX($B64:$F64),1,0)</f>
      </c>
      <c r="T64" s="15">
        <f>IF(D64=MAX($B64:$F64),1,0)</f>
      </c>
      <c r="U64" s="15">
        <f>IF(E64=MAX($B64:$F64),1,0)</f>
      </c>
      <c r="V64" s="16">
        <f>IF(F64=MAX($B64:$F64),1,0)</f>
      </c>
    </row>
    <row x14ac:dyDescent="0.25" r="65" customHeight="1" ht="18">
      <c r="A65" s="9">
        <v>45638</v>
      </c>
      <c r="B65" s="10">
        <v>46.963</v>
      </c>
      <c r="C65" s="11">
        <v>43.952</v>
      </c>
      <c r="D65" s="11">
        <v>42.894</v>
      </c>
      <c r="E65" s="11">
        <v>43.076</v>
      </c>
      <c r="F65" s="12">
        <v>43.68</v>
      </c>
      <c r="G65" s="13">
        <f>AVERAGE(B65:F65)</f>
      </c>
      <c r="H65" s="10">
        <f>B65/$G65</f>
      </c>
      <c r="I65" s="11">
        <f>C65/$G65</f>
      </c>
      <c r="J65" s="11">
        <f>D65/$G65</f>
      </c>
      <c r="K65" s="11">
        <f>E65/$G65</f>
      </c>
      <c r="L65" s="12">
        <f>F65/$G65</f>
      </c>
      <c r="M65" s="10">
        <f>(H65-1)*100</f>
      </c>
      <c r="N65" s="11">
        <f>(I65-1)*100</f>
      </c>
      <c r="O65" s="11">
        <f>(J65-1)*100</f>
      </c>
      <c r="P65" s="11">
        <f>(K65-1)*100</f>
      </c>
      <c r="Q65" s="12">
        <f>(L65-1)*100</f>
      </c>
      <c r="R65" s="14">
        <f>IF(B65=MAX($B65:$F65),1,0)</f>
      </c>
      <c r="S65" s="15">
        <f>IF(C65=MAX($B65:$F65),1,0)</f>
      </c>
      <c r="T65" s="15">
        <f>IF(D65=MAX($B65:$F65),1,0)</f>
      </c>
      <c r="U65" s="15">
        <f>IF(E65=MAX($B65:$F65),1,0)</f>
      </c>
      <c r="V65" s="16">
        <f>IF(F65=MAX($B65:$F65),1,0)</f>
      </c>
    </row>
    <row x14ac:dyDescent="0.25" r="66" customHeight="1" ht="18">
      <c r="A66" s="9">
        <v>45637</v>
      </c>
      <c r="B66" s="10">
        <v>48.093</v>
      </c>
      <c r="C66" s="11">
        <v>45.758</v>
      </c>
      <c r="D66" s="11">
        <v>44.75</v>
      </c>
      <c r="E66" s="11">
        <v>45.017</v>
      </c>
      <c r="F66" s="12">
        <v>45.64</v>
      </c>
      <c r="G66" s="13">
        <f>AVERAGE(B66:F66)</f>
      </c>
      <c r="H66" s="10">
        <f>B66/$G66</f>
      </c>
      <c r="I66" s="11">
        <f>C66/$G66</f>
      </c>
      <c r="J66" s="11">
        <f>D66/$G66</f>
      </c>
      <c r="K66" s="11">
        <f>E66/$G66</f>
      </c>
      <c r="L66" s="12">
        <f>F66/$G66</f>
      </c>
      <c r="M66" s="10">
        <f>(H66-1)*100</f>
      </c>
      <c r="N66" s="11">
        <f>(I66-1)*100</f>
      </c>
      <c r="O66" s="11">
        <f>(J66-1)*100</f>
      </c>
      <c r="P66" s="11">
        <f>(K66-1)*100</f>
      </c>
      <c r="Q66" s="12">
        <f>(L66-1)*100</f>
      </c>
      <c r="R66" s="14">
        <f>IF(B66=MAX($B66:$F66),1,0)</f>
      </c>
      <c r="S66" s="15">
        <f>IF(C66=MAX($B66:$F66),1,0)</f>
      </c>
      <c r="T66" s="15">
        <f>IF(D66=MAX($B66:$F66),1,0)</f>
      </c>
      <c r="U66" s="15">
        <f>IF(E66=MAX($B66:$F66),1,0)</f>
      </c>
      <c r="V66" s="16">
        <f>IF(F66=MAX($B66:$F66),1,0)</f>
      </c>
    </row>
    <row x14ac:dyDescent="0.25" r="67" customHeight="1" ht="18">
      <c r="A67" s="9">
        <v>45636</v>
      </c>
      <c r="B67" s="10">
        <v>47.904</v>
      </c>
      <c r="C67" s="11">
        <v>46.127</v>
      </c>
      <c r="D67" s="11">
        <v>45.088</v>
      </c>
      <c r="E67" s="11">
        <v>45.469</v>
      </c>
      <c r="F67" s="12">
        <v>46.65</v>
      </c>
      <c r="G67" s="13">
        <f>AVERAGE(B67:F67)</f>
      </c>
      <c r="H67" s="10">
        <f>B67/$G67</f>
      </c>
      <c r="I67" s="11">
        <f>C67/$G67</f>
      </c>
      <c r="J67" s="11">
        <f>D67/$G67</f>
      </c>
      <c r="K67" s="11">
        <f>E67/$G67</f>
      </c>
      <c r="L67" s="12">
        <f>F67/$G67</f>
      </c>
      <c r="M67" s="10">
        <f>(H67-1)*100</f>
      </c>
      <c r="N67" s="11">
        <f>(I67-1)*100</f>
      </c>
      <c r="O67" s="11">
        <f>(J67-1)*100</f>
      </c>
      <c r="P67" s="11">
        <f>(K67-1)*100</f>
      </c>
      <c r="Q67" s="12">
        <f>(L67-1)*100</f>
      </c>
      <c r="R67" s="14">
        <f>IF(B67=MAX($B67:$F67),1,0)</f>
      </c>
      <c r="S67" s="15">
        <f>IF(C67=MAX($B67:$F67),1,0)</f>
      </c>
      <c r="T67" s="15">
        <f>IF(D67=MAX($B67:$F67),1,0)</f>
      </c>
      <c r="U67" s="15">
        <f>IF(E67=MAX($B67:$F67),1,0)</f>
      </c>
      <c r="V67" s="16">
        <f>IF(F67=MAX($B67:$F67),1,0)</f>
      </c>
    </row>
    <row x14ac:dyDescent="0.25" r="68" customHeight="1" ht="18">
      <c r="A68" s="9">
        <v>45635</v>
      </c>
      <c r="B68" s="10">
        <v>47.376</v>
      </c>
      <c r="C68" s="11">
        <v>46.008</v>
      </c>
      <c r="D68" s="11">
        <v>44.843</v>
      </c>
      <c r="E68" s="11">
        <v>45.12</v>
      </c>
      <c r="F68" s="12">
        <v>45.95</v>
      </c>
      <c r="G68" s="13">
        <f>AVERAGE(B68:F68)</f>
      </c>
      <c r="H68" s="10">
        <f>B68/$G68</f>
      </c>
      <c r="I68" s="11">
        <f>C68/$G68</f>
      </c>
      <c r="J68" s="11">
        <f>D68/$G68</f>
      </c>
      <c r="K68" s="11">
        <f>E68/$G68</f>
      </c>
      <c r="L68" s="12">
        <f>F68/$G68</f>
      </c>
      <c r="M68" s="10">
        <f>(H68-1)*100</f>
      </c>
      <c r="N68" s="11">
        <f>(I68-1)*100</f>
      </c>
      <c r="O68" s="11">
        <f>(J68-1)*100</f>
      </c>
      <c r="P68" s="11">
        <f>(K68-1)*100</f>
      </c>
      <c r="Q68" s="12">
        <f>(L68-1)*100</f>
      </c>
      <c r="R68" s="14">
        <f>IF(B68=MAX($B68:$F68),1,0)</f>
      </c>
      <c r="S68" s="15">
        <f>IF(C68=MAX($B68:$F68),1,0)</f>
      </c>
      <c r="T68" s="15">
        <f>IF(D68=MAX($B68:$F68),1,0)</f>
      </c>
      <c r="U68" s="15">
        <f>IF(E68=MAX($B68:$F68),1,0)</f>
      </c>
      <c r="V68" s="16">
        <f>IF(F68=MAX($B68:$F68),1,0)</f>
      </c>
    </row>
    <row x14ac:dyDescent="0.25" r="69" customHeight="1" ht="18">
      <c r="A69" s="9">
        <v>45632</v>
      </c>
      <c r="B69" s="10">
        <v>48.02</v>
      </c>
      <c r="C69" s="11">
        <v>46.703</v>
      </c>
      <c r="D69" s="11">
        <v>45.717</v>
      </c>
      <c r="E69" s="11">
        <v>45.98</v>
      </c>
      <c r="F69" s="12">
        <v>47.27</v>
      </c>
      <c r="G69" s="13">
        <f>AVERAGE(B69:F69)</f>
      </c>
      <c r="H69" s="10">
        <f>B69/$G69</f>
      </c>
      <c r="I69" s="11">
        <f>C69/$G69</f>
      </c>
      <c r="J69" s="11">
        <f>D69/$G69</f>
      </c>
      <c r="K69" s="11">
        <f>E69/$G69</f>
      </c>
      <c r="L69" s="12">
        <f>F69/$G69</f>
      </c>
      <c r="M69" s="10">
        <f>(H69-1)*100</f>
      </c>
      <c r="N69" s="11">
        <f>(I69-1)*100</f>
      </c>
      <c r="O69" s="11">
        <f>(J69-1)*100</f>
      </c>
      <c r="P69" s="11">
        <f>(K69-1)*100</f>
      </c>
      <c r="Q69" s="12">
        <f>(L69-1)*100</f>
      </c>
      <c r="R69" s="14">
        <f>IF(B69=MAX($B69:$F69),1,0)</f>
      </c>
      <c r="S69" s="15">
        <f>IF(C69=MAX($B69:$F69),1,0)</f>
      </c>
      <c r="T69" s="15">
        <f>IF(D69=MAX($B69:$F69),1,0)</f>
      </c>
      <c r="U69" s="15">
        <f>IF(E69=MAX($B69:$F69),1,0)</f>
      </c>
      <c r="V69" s="16">
        <f>IF(F69=MAX($B69:$F69),1,0)</f>
      </c>
    </row>
    <row x14ac:dyDescent="0.25" r="70" customHeight="1" ht="18">
      <c r="A70" s="9">
        <v>45631</v>
      </c>
      <c r="B70" s="10">
        <v>48.949</v>
      </c>
      <c r="C70" s="11">
        <v>47.212</v>
      </c>
      <c r="D70" s="11">
        <v>45.866</v>
      </c>
      <c r="E70" s="11">
        <v>46.38</v>
      </c>
      <c r="F70" s="12">
        <v>47.09</v>
      </c>
      <c r="G70" s="13">
        <f>AVERAGE(B70:F70)</f>
      </c>
      <c r="H70" s="10">
        <f>B70/$G70</f>
      </c>
      <c r="I70" s="11">
        <f>C70/$G70</f>
      </c>
      <c r="J70" s="11">
        <f>D70/$G70</f>
      </c>
      <c r="K70" s="11">
        <f>E70/$G70</f>
      </c>
      <c r="L70" s="12">
        <f>F70/$G70</f>
      </c>
      <c r="M70" s="10">
        <f>(H70-1)*100</f>
      </c>
      <c r="N70" s="11">
        <f>(I70-1)*100</f>
      </c>
      <c r="O70" s="11">
        <f>(J70-1)*100</f>
      </c>
      <c r="P70" s="11">
        <f>(K70-1)*100</f>
      </c>
      <c r="Q70" s="12">
        <f>(L70-1)*100</f>
      </c>
      <c r="R70" s="14">
        <f>IF(B70=MAX($B70:$F70),1,0)</f>
      </c>
      <c r="S70" s="15">
        <f>IF(C70=MAX($B70:$F70),1,0)</f>
      </c>
      <c r="T70" s="15">
        <f>IF(D70=MAX($B70:$F70),1,0)</f>
      </c>
      <c r="U70" s="15">
        <f>IF(E70=MAX($B70:$F70),1,0)</f>
      </c>
      <c r="V70" s="16">
        <f>IF(F70=MAX($B70:$F70),1,0)</f>
      </c>
    </row>
    <row x14ac:dyDescent="0.25" r="71" customHeight="1" ht="18">
      <c r="A71" s="9">
        <v>45630</v>
      </c>
      <c r="B71" s="10">
        <v>49.203</v>
      </c>
      <c r="C71" s="11">
        <v>47.754</v>
      </c>
      <c r="D71" s="11">
        <v>46.518</v>
      </c>
      <c r="E71" s="11">
        <v>46.921</v>
      </c>
      <c r="F71" s="12">
        <v>47.94</v>
      </c>
      <c r="G71" s="13">
        <f>AVERAGE(B71:F71)</f>
      </c>
      <c r="H71" s="10">
        <f>B71/$G71</f>
      </c>
      <c r="I71" s="11">
        <f>C71/$G71</f>
      </c>
      <c r="J71" s="11">
        <f>D71/$G71</f>
      </c>
      <c r="K71" s="11">
        <f>E71/$G71</f>
      </c>
      <c r="L71" s="12">
        <f>F71/$G71</f>
      </c>
      <c r="M71" s="10">
        <f>(H71-1)*100</f>
      </c>
      <c r="N71" s="11">
        <f>(I71-1)*100</f>
      </c>
      <c r="O71" s="11">
        <f>(J71-1)*100</f>
      </c>
      <c r="P71" s="11">
        <f>(K71-1)*100</f>
      </c>
      <c r="Q71" s="12">
        <f>(L71-1)*100</f>
      </c>
      <c r="R71" s="14">
        <f>IF(B71=MAX($B71:$F71),1,0)</f>
      </c>
      <c r="S71" s="15">
        <f>IF(C71=MAX($B71:$F71),1,0)</f>
      </c>
      <c r="T71" s="15">
        <f>IF(D71=MAX($B71:$F71),1,0)</f>
      </c>
      <c r="U71" s="15">
        <f>IF(E71=MAX($B71:$F71),1,0)</f>
      </c>
      <c r="V71" s="16">
        <f>IF(F71=MAX($B71:$F71),1,0)</f>
      </c>
    </row>
    <row x14ac:dyDescent="0.25" r="72" customHeight="1" ht="18">
      <c r="A72" s="9">
        <v>45629</v>
      </c>
      <c r="B72" s="10">
        <v>50.243</v>
      </c>
      <c r="C72" s="11">
        <v>49.198</v>
      </c>
      <c r="D72" s="11">
        <v>47.946</v>
      </c>
      <c r="E72" s="11">
        <v>48.434</v>
      </c>
      <c r="F72" s="12">
        <v>49.84</v>
      </c>
      <c r="G72" s="13">
        <f>AVERAGE(B72:F72)</f>
      </c>
      <c r="H72" s="10">
        <f>B72/$G72</f>
      </c>
      <c r="I72" s="11">
        <f>C72/$G72</f>
      </c>
      <c r="J72" s="11">
        <f>D72/$G72</f>
      </c>
      <c r="K72" s="11">
        <f>E72/$G72</f>
      </c>
      <c r="L72" s="12">
        <f>F72/$G72</f>
      </c>
      <c r="M72" s="10">
        <f>(H72-1)*100</f>
      </c>
      <c r="N72" s="11">
        <f>(I72-1)*100</f>
      </c>
      <c r="O72" s="11">
        <f>(J72-1)*100</f>
      </c>
      <c r="P72" s="11">
        <f>(K72-1)*100</f>
      </c>
      <c r="Q72" s="12">
        <f>(L72-1)*100</f>
      </c>
      <c r="R72" s="14">
        <f>IF(B72=MAX($B72:$F72),1,0)</f>
      </c>
      <c r="S72" s="15">
        <f>IF(C72=MAX($B72:$F72),1,0)</f>
      </c>
      <c r="T72" s="15">
        <f>IF(D72=MAX($B72:$F72),1,0)</f>
      </c>
      <c r="U72" s="15">
        <f>IF(E72=MAX($B72:$F72),1,0)</f>
      </c>
      <c r="V72" s="16">
        <f>IF(F72=MAX($B72:$F72),1,0)</f>
      </c>
    </row>
    <row x14ac:dyDescent="0.25" r="73" customHeight="1" ht="18">
      <c r="A73" s="9">
        <v>45628</v>
      </c>
      <c r="B73" s="10">
        <v>50.127</v>
      </c>
      <c r="C73" s="11">
        <v>49.273</v>
      </c>
      <c r="D73" s="11">
        <v>47.988</v>
      </c>
      <c r="E73" s="11">
        <v>48.415</v>
      </c>
      <c r="F73" s="12">
        <v>49.67</v>
      </c>
      <c r="G73" s="13">
        <f>AVERAGE(B73:F73)</f>
      </c>
      <c r="H73" s="10">
        <f>B73/$G73</f>
      </c>
      <c r="I73" s="11">
        <f>C73/$G73</f>
      </c>
      <c r="J73" s="11">
        <f>D73/$G73</f>
      </c>
      <c r="K73" s="11">
        <f>E73/$G73</f>
      </c>
      <c r="L73" s="12">
        <f>F73/$G73</f>
      </c>
      <c r="M73" s="10">
        <f>(H73-1)*100</f>
      </c>
      <c r="N73" s="11">
        <f>(I73-1)*100</f>
      </c>
      <c r="O73" s="11">
        <f>(J73-1)*100</f>
      </c>
      <c r="P73" s="11">
        <f>(K73-1)*100</f>
      </c>
      <c r="Q73" s="12">
        <f>(L73-1)*100</f>
      </c>
      <c r="R73" s="14">
        <f>IF(B73=MAX($B73:$F73),1,0)</f>
      </c>
      <c r="S73" s="15">
        <f>IF(C73=MAX($B73:$F73),1,0)</f>
      </c>
      <c r="T73" s="15">
        <f>IF(D73=MAX($B73:$F73),1,0)</f>
      </c>
      <c r="U73" s="15">
        <f>IF(E73=MAX($B73:$F73),1,0)</f>
      </c>
      <c r="V73" s="16">
        <f>IF(F73=MAX($B73:$F73),1,0)</f>
      </c>
    </row>
    <row x14ac:dyDescent="0.25" r="74" customHeight="1" ht="18">
      <c r="A74" s="9">
        <v>45625</v>
      </c>
      <c r="B74" s="10">
        <v>48.992</v>
      </c>
      <c r="C74" s="11">
        <v>47.751</v>
      </c>
      <c r="D74" s="11">
        <v>46.486</v>
      </c>
      <c r="E74" s="11">
        <v>46.798</v>
      </c>
      <c r="F74" s="12">
        <v>47.8</v>
      </c>
      <c r="G74" s="13">
        <f>AVERAGE(B74:F74)</f>
      </c>
      <c r="H74" s="10">
        <f>B74/$G74</f>
      </c>
      <c r="I74" s="11">
        <f>C74/$G74</f>
      </c>
      <c r="J74" s="11">
        <f>D74/$G74</f>
      </c>
      <c r="K74" s="11">
        <f>E74/$G74</f>
      </c>
      <c r="L74" s="12">
        <f>F74/$G74</f>
      </c>
      <c r="M74" s="10">
        <f>(H74-1)*100</f>
      </c>
      <c r="N74" s="11">
        <f>(I74-1)*100</f>
      </c>
      <c r="O74" s="11">
        <f>(J74-1)*100</f>
      </c>
      <c r="P74" s="11">
        <f>(K74-1)*100</f>
      </c>
      <c r="Q74" s="12">
        <f>(L74-1)*100</f>
      </c>
      <c r="R74" s="14">
        <f>IF(B74=MAX($B74:$F74),1,0)</f>
      </c>
      <c r="S74" s="15">
        <f>IF(C74=MAX($B74:$F74),1,0)</f>
      </c>
      <c r="T74" s="15">
        <f>IF(D74=MAX($B74:$F74),1,0)</f>
      </c>
      <c r="U74" s="15">
        <f>IF(E74=MAX($B74:$F74),1,0)</f>
      </c>
      <c r="V74" s="16">
        <f>IF(F74=MAX($B74:$F74),1,0)</f>
      </c>
    </row>
    <row x14ac:dyDescent="0.25" r="75" customHeight="1" ht="18">
      <c r="A75" s="9">
        <v>45624</v>
      </c>
      <c r="B75" s="10">
        <v>48.078</v>
      </c>
      <c r="C75" s="11">
        <v>47.379</v>
      </c>
      <c r="D75" s="11">
        <v>46.139</v>
      </c>
      <c r="E75" s="11">
        <v>46.511</v>
      </c>
      <c r="F75" s="12">
        <v>47.32</v>
      </c>
      <c r="G75" s="13">
        <f>AVERAGE(B75:F75)</f>
      </c>
      <c r="H75" s="10">
        <f>B75/$G75</f>
      </c>
      <c r="I75" s="11">
        <f>C75/$G75</f>
      </c>
      <c r="J75" s="11">
        <f>D75/$G75</f>
      </c>
      <c r="K75" s="11">
        <f>E75/$G75</f>
      </c>
      <c r="L75" s="12">
        <f>F75/$G75</f>
      </c>
      <c r="M75" s="10">
        <f>(H75-1)*100</f>
      </c>
      <c r="N75" s="11">
        <f>(I75-1)*100</f>
      </c>
      <c r="O75" s="11">
        <f>(J75-1)*100</f>
      </c>
      <c r="P75" s="11">
        <f>(K75-1)*100</f>
      </c>
      <c r="Q75" s="12">
        <f>(L75-1)*100</f>
      </c>
      <c r="R75" s="14">
        <f>IF(B75=MAX($B75:$F75),1,0)</f>
      </c>
      <c r="S75" s="15">
        <f>IF(C75=MAX($B75:$F75),1,0)</f>
      </c>
      <c r="T75" s="15">
        <f>IF(D75=MAX($B75:$F75),1,0)</f>
      </c>
      <c r="U75" s="15">
        <f>IF(E75=MAX($B75:$F75),1,0)</f>
      </c>
      <c r="V75" s="16">
        <f>IF(F75=MAX($B75:$F75),1,0)</f>
      </c>
    </row>
    <row x14ac:dyDescent="0.25" r="76" customHeight="1" ht="18">
      <c r="A76" s="9">
        <v>45623</v>
      </c>
      <c r="B76" s="10">
        <v>48.262</v>
      </c>
      <c r="C76" s="11">
        <v>47.271</v>
      </c>
      <c r="D76" s="11">
        <v>46.275</v>
      </c>
      <c r="E76" s="11">
        <v>46.349</v>
      </c>
      <c r="F76" s="12">
        <v>47.67</v>
      </c>
      <c r="G76" s="13">
        <f>AVERAGE(B76:F76)</f>
      </c>
      <c r="H76" s="10">
        <f>B76/$G76</f>
      </c>
      <c r="I76" s="11">
        <f>C76/$G76</f>
      </c>
      <c r="J76" s="11">
        <f>D76/$G76</f>
      </c>
      <c r="K76" s="11">
        <f>E76/$G76</f>
      </c>
      <c r="L76" s="12">
        <f>F76/$G76</f>
      </c>
      <c r="M76" s="10">
        <f>(H76-1)*100</f>
      </c>
      <c r="N76" s="11">
        <f>(I76-1)*100</f>
      </c>
      <c r="O76" s="11">
        <f>(J76-1)*100</f>
      </c>
      <c r="P76" s="11">
        <f>(K76-1)*100</f>
      </c>
      <c r="Q76" s="12">
        <f>(L76-1)*100</f>
      </c>
      <c r="R76" s="14">
        <f>IF(B76=MAX($B76:$F76),1,0)</f>
      </c>
      <c r="S76" s="15">
        <f>IF(C76=MAX($B76:$F76),1,0)</f>
      </c>
      <c r="T76" s="15">
        <f>IF(D76=MAX($B76:$F76),1,0)</f>
      </c>
      <c r="U76" s="15">
        <f>IF(E76=MAX($B76:$F76),1,0)</f>
      </c>
      <c r="V76" s="16">
        <f>IF(F76=MAX($B76:$F76),1,0)</f>
      </c>
    </row>
    <row x14ac:dyDescent="0.25" r="77" customHeight="1" ht="18">
      <c r="A77" s="9">
        <v>45622</v>
      </c>
      <c r="B77" s="10">
        <v>48.529</v>
      </c>
      <c r="C77" s="11">
        <v>47.995</v>
      </c>
      <c r="D77" s="11">
        <v>46.676</v>
      </c>
      <c r="E77" s="11">
        <v>46.844</v>
      </c>
      <c r="F77" s="12">
        <v>48.16</v>
      </c>
      <c r="G77" s="13">
        <f>AVERAGE(B77:F77)</f>
      </c>
      <c r="H77" s="10">
        <f>B77/$G77</f>
      </c>
      <c r="I77" s="11">
        <f>C77/$G77</f>
      </c>
      <c r="J77" s="11">
        <f>D77/$G77</f>
      </c>
      <c r="K77" s="11">
        <f>E77/$G77</f>
      </c>
      <c r="L77" s="12">
        <f>F77/$G77</f>
      </c>
      <c r="M77" s="10">
        <f>(H77-1)*100</f>
      </c>
      <c r="N77" s="11">
        <f>(I77-1)*100</f>
      </c>
      <c r="O77" s="11">
        <f>(J77-1)*100</f>
      </c>
      <c r="P77" s="11">
        <f>(K77-1)*100</f>
      </c>
      <c r="Q77" s="12">
        <f>(L77-1)*100</f>
      </c>
      <c r="R77" s="14">
        <f>IF(B77=MAX($B77:$F77),1,0)</f>
      </c>
      <c r="S77" s="15">
        <f>IF(C77=MAX($B77:$F77),1,0)</f>
      </c>
      <c r="T77" s="15">
        <f>IF(D77=MAX($B77:$F77),1,0)</f>
      </c>
      <c r="U77" s="15">
        <f>IF(E77=MAX($B77:$F77),1,0)</f>
      </c>
      <c r="V77" s="16">
        <f>IF(F77=MAX($B77:$F77),1,0)</f>
      </c>
    </row>
    <row x14ac:dyDescent="0.25" r="78" customHeight="1" ht="18">
      <c r="A78" s="9">
        <v>45621</v>
      </c>
      <c r="B78" s="10">
        <v>49.806</v>
      </c>
      <c r="C78" s="11">
        <v>48.741</v>
      </c>
      <c r="D78" s="11">
        <v>47.468</v>
      </c>
      <c r="E78" s="11">
        <v>47.745</v>
      </c>
      <c r="F78" s="12">
        <v>48.81</v>
      </c>
      <c r="G78" s="13">
        <f>AVERAGE(B78:F78)</f>
      </c>
      <c r="H78" s="10">
        <f>B78/$G78</f>
      </c>
      <c r="I78" s="11">
        <f>C78/$G78</f>
      </c>
      <c r="J78" s="11">
        <f>D78/$G78</f>
      </c>
      <c r="K78" s="11">
        <f>E78/$G78</f>
      </c>
      <c r="L78" s="12">
        <f>F78/$G78</f>
      </c>
      <c r="M78" s="10">
        <f>(H78-1)*100</f>
      </c>
      <c r="N78" s="11">
        <f>(I78-1)*100</f>
      </c>
      <c r="O78" s="11">
        <f>(J78-1)*100</f>
      </c>
      <c r="P78" s="11">
        <f>(K78-1)*100</f>
      </c>
      <c r="Q78" s="12">
        <f>(L78-1)*100</f>
      </c>
      <c r="R78" s="14">
        <f>IF(B78=MAX($B78:$F78),1,0)</f>
      </c>
      <c r="S78" s="15">
        <f>IF(C78=MAX($B78:$F78),1,0)</f>
      </c>
      <c r="T78" s="15">
        <f>IF(D78=MAX($B78:$F78),1,0)</f>
      </c>
      <c r="U78" s="15">
        <f>IF(E78=MAX($B78:$F78),1,0)</f>
      </c>
      <c r="V78" s="16">
        <f>IF(F78=MAX($B78:$F78),1,0)</f>
      </c>
    </row>
    <row x14ac:dyDescent="0.25" r="79" customHeight="1" ht="18">
      <c r="A79" s="9">
        <v>45618</v>
      </c>
      <c r="B79" s="10">
        <v>49.509</v>
      </c>
      <c r="C79" s="11">
        <v>48.341</v>
      </c>
      <c r="D79" s="11">
        <v>46.684</v>
      </c>
      <c r="E79" s="11">
        <v>46.942</v>
      </c>
      <c r="F79" s="12">
        <v>46.79</v>
      </c>
      <c r="G79" s="13">
        <f>AVERAGE(B79:F79)</f>
      </c>
      <c r="H79" s="10">
        <f>B79/$G79</f>
      </c>
      <c r="I79" s="11">
        <f>C79/$G79</f>
      </c>
      <c r="J79" s="11">
        <f>D79/$G79</f>
      </c>
      <c r="K79" s="11">
        <f>E79/$G79</f>
      </c>
      <c r="L79" s="12">
        <f>F79/$G79</f>
      </c>
      <c r="M79" s="10">
        <f>(H79-1)*100</f>
      </c>
      <c r="N79" s="11">
        <f>(I79-1)*100</f>
      </c>
      <c r="O79" s="11">
        <f>(J79-1)*100</f>
      </c>
      <c r="P79" s="11">
        <f>(K79-1)*100</f>
      </c>
      <c r="Q79" s="12">
        <f>(L79-1)*100</f>
      </c>
      <c r="R79" s="14">
        <f>IF(B79=MAX($B79:$F79),1,0)</f>
      </c>
      <c r="S79" s="15">
        <f>IF(C79=MAX($B79:$F79),1,0)</f>
      </c>
      <c r="T79" s="15">
        <f>IF(D79=MAX($B79:$F79),1,0)</f>
      </c>
      <c r="U79" s="15">
        <f>IF(E79=MAX($B79:$F79),1,0)</f>
      </c>
      <c r="V79" s="16">
        <f>IF(F79=MAX($B79:$F79),1,0)</f>
      </c>
    </row>
    <row x14ac:dyDescent="0.25" r="80" customHeight="1" ht="18">
      <c r="A80" s="9">
        <v>45617</v>
      </c>
      <c r="B80" s="10">
        <v>50.731</v>
      </c>
      <c r="C80" s="11">
        <v>49.225</v>
      </c>
      <c r="D80" s="11">
        <v>47.939</v>
      </c>
      <c r="E80" s="11">
        <v>48.388</v>
      </c>
      <c r="F80" s="12">
        <v>49.82</v>
      </c>
      <c r="G80" s="13">
        <f>AVERAGE(B80:F80)</f>
      </c>
      <c r="H80" s="10">
        <f>B80/$G80</f>
      </c>
      <c r="I80" s="11">
        <f>C80/$G80</f>
      </c>
      <c r="J80" s="11">
        <f>D80/$G80</f>
      </c>
      <c r="K80" s="11">
        <f>E80/$G80</f>
      </c>
      <c r="L80" s="12">
        <f>F80/$G80</f>
      </c>
      <c r="M80" s="10">
        <f>(H80-1)*100</f>
      </c>
      <c r="N80" s="11">
        <f>(I80-1)*100</f>
      </c>
      <c r="O80" s="11">
        <f>(J80-1)*100</f>
      </c>
      <c r="P80" s="11">
        <f>(K80-1)*100</f>
      </c>
      <c r="Q80" s="12">
        <f>(L80-1)*100</f>
      </c>
      <c r="R80" s="14">
        <f>IF(B80=MAX($B80:$F80),1,0)</f>
      </c>
      <c r="S80" s="15">
        <f>IF(C80=MAX($B80:$F80),1,0)</f>
      </c>
      <c r="T80" s="15">
        <f>IF(D80=MAX($B80:$F80),1,0)</f>
      </c>
      <c r="U80" s="15">
        <f>IF(E80=MAX($B80:$F80),1,0)</f>
      </c>
      <c r="V80" s="16">
        <f>IF(F80=MAX($B80:$F80),1,0)</f>
      </c>
    </row>
    <row x14ac:dyDescent="0.25" r="81" customHeight="1" ht="18">
      <c r="A81" s="9">
        <v>45616</v>
      </c>
      <c r="B81" s="10">
        <v>48.402</v>
      </c>
      <c r="C81" s="11">
        <v>47.472</v>
      </c>
      <c r="D81" s="11">
        <v>46.095</v>
      </c>
      <c r="E81" s="11">
        <v>46.621</v>
      </c>
      <c r="F81" s="12">
        <v>47.94</v>
      </c>
      <c r="G81" s="13">
        <f>AVERAGE(B81:F81)</f>
      </c>
      <c r="H81" s="10">
        <f>B81/$G81</f>
      </c>
      <c r="I81" s="11">
        <f>C81/$G81</f>
      </c>
      <c r="J81" s="11">
        <f>D81/$G81</f>
      </c>
      <c r="K81" s="11">
        <f>E81/$G81</f>
      </c>
      <c r="L81" s="12">
        <f>F81/$G81</f>
      </c>
      <c r="M81" s="10">
        <f>(H81-1)*100</f>
      </c>
      <c r="N81" s="11">
        <f>(I81-1)*100</f>
      </c>
      <c r="O81" s="11">
        <f>(J81-1)*100</f>
      </c>
      <c r="P81" s="11">
        <f>(K81-1)*100</f>
      </c>
      <c r="Q81" s="12">
        <f>(L81-1)*100</f>
      </c>
      <c r="R81" s="14">
        <f>IF(B81=MAX($B81:$F81),1,0)</f>
      </c>
      <c r="S81" s="15">
        <f>IF(C81=MAX($B81:$F81),1,0)</f>
      </c>
      <c r="T81" s="15">
        <f>IF(D81=MAX($B81:$F81),1,0)</f>
      </c>
      <c r="U81" s="15">
        <f>IF(E81=MAX($B81:$F81),1,0)</f>
      </c>
      <c r="V81" s="16">
        <f>IF(F81=MAX($B81:$F81),1,0)</f>
      </c>
    </row>
    <row x14ac:dyDescent="0.25" r="82" customHeight="1" ht="18">
      <c r="A82" s="9">
        <v>45615</v>
      </c>
      <c r="B82" s="10">
        <v>47.945</v>
      </c>
      <c r="C82" s="11">
        <v>47.012</v>
      </c>
      <c r="D82" s="11">
        <v>45.624</v>
      </c>
      <c r="E82" s="11">
        <v>46.055</v>
      </c>
      <c r="F82" s="12">
        <v>46.87</v>
      </c>
      <c r="G82" s="13">
        <f>AVERAGE(B82:F82)</f>
      </c>
      <c r="H82" s="10">
        <f>B82/$G82</f>
      </c>
      <c r="I82" s="11">
        <f>C82/$G82</f>
      </c>
      <c r="J82" s="11">
        <f>D82/$G82</f>
      </c>
      <c r="K82" s="11">
        <f>E82/$G82</f>
      </c>
      <c r="L82" s="12">
        <f>F82/$G82</f>
      </c>
      <c r="M82" s="10">
        <f>(H82-1)*100</f>
      </c>
      <c r="N82" s="11">
        <f>(I82-1)*100</f>
      </c>
      <c r="O82" s="11">
        <f>(J82-1)*100</f>
      </c>
      <c r="P82" s="11">
        <f>(K82-1)*100</f>
      </c>
      <c r="Q82" s="12">
        <f>(L82-1)*100</f>
      </c>
      <c r="R82" s="14">
        <f>IF(B82=MAX($B82:$F82),1,0)</f>
      </c>
      <c r="S82" s="15">
        <f>IF(C82=MAX($B82:$F82),1,0)</f>
      </c>
      <c r="T82" s="15">
        <f>IF(D82=MAX($B82:$F82),1,0)</f>
      </c>
      <c r="U82" s="15">
        <f>IF(E82=MAX($B82:$F82),1,0)</f>
      </c>
      <c r="V82" s="16">
        <f>IF(F82=MAX($B82:$F82),1,0)</f>
      </c>
    </row>
    <row x14ac:dyDescent="0.25" r="83" customHeight="1" ht="18">
      <c r="A83" s="9">
        <v>45614</v>
      </c>
      <c r="B83" s="10">
        <v>48.214</v>
      </c>
      <c r="C83" s="11">
        <v>47.311</v>
      </c>
      <c r="D83" s="11">
        <v>46.017</v>
      </c>
      <c r="E83" s="11">
        <v>46.573</v>
      </c>
      <c r="F83" s="12">
        <v>48.56</v>
      </c>
      <c r="G83" s="13">
        <f>AVERAGE(B83:F83)</f>
      </c>
      <c r="H83" s="10">
        <f>B83/$G83</f>
      </c>
      <c r="I83" s="11">
        <f>C83/$G83</f>
      </c>
      <c r="J83" s="11">
        <f>D83/$G83</f>
      </c>
      <c r="K83" s="11">
        <f>E83/$G83</f>
      </c>
      <c r="L83" s="12">
        <f>F83/$G83</f>
      </c>
      <c r="M83" s="10">
        <f>(H83-1)*100</f>
      </c>
      <c r="N83" s="11">
        <f>(I83-1)*100</f>
      </c>
      <c r="O83" s="11">
        <f>(J83-1)*100</f>
      </c>
      <c r="P83" s="11">
        <f>(K83-1)*100</f>
      </c>
      <c r="Q83" s="12">
        <f>(L83-1)*100</f>
      </c>
      <c r="R83" s="14">
        <f>IF(B83=MAX($B83:$F83),1,0)</f>
      </c>
      <c r="S83" s="15">
        <f>IF(C83=MAX($B83:$F83),1,0)</f>
      </c>
      <c r="T83" s="15">
        <f>IF(D83=MAX($B83:$F83),1,0)</f>
      </c>
      <c r="U83" s="15">
        <f>IF(E83=MAX($B83:$F83),1,0)</f>
      </c>
      <c r="V83" s="16">
        <f>IF(F83=MAX($B83:$F83),1,0)</f>
      </c>
    </row>
    <row x14ac:dyDescent="0.25" r="84" customHeight="1" ht="18">
      <c r="A84" s="9">
        <v>45611</v>
      </c>
      <c r="B84" s="10">
        <v>47.507</v>
      </c>
      <c r="C84" s="11">
        <v>46.729</v>
      </c>
      <c r="D84" s="11">
        <v>45.474</v>
      </c>
      <c r="E84" s="11">
        <v>46.046</v>
      </c>
      <c r="F84" s="12">
        <v>47.17</v>
      </c>
      <c r="G84" s="13">
        <f>AVERAGE(B84:F84)</f>
      </c>
      <c r="H84" s="10">
        <f>B84/$G84</f>
      </c>
      <c r="I84" s="11">
        <f>C84/$G84</f>
      </c>
      <c r="J84" s="11">
        <f>D84/$G84</f>
      </c>
      <c r="K84" s="11">
        <f>E84/$G84</f>
      </c>
      <c r="L84" s="12">
        <f>F84/$G84</f>
      </c>
      <c r="M84" s="10">
        <f>(H84-1)*100</f>
      </c>
      <c r="N84" s="11">
        <f>(I84-1)*100</f>
      </c>
      <c r="O84" s="11">
        <f>(J84-1)*100</f>
      </c>
      <c r="P84" s="11">
        <f>(K84-1)*100</f>
      </c>
      <c r="Q84" s="12">
        <f>(L84-1)*100</f>
      </c>
      <c r="R84" s="14">
        <f>IF(B84=MAX($B84:$F84),1,0)</f>
      </c>
      <c r="S84" s="15">
        <f>IF(C84=MAX($B84:$F84),1,0)</f>
      </c>
      <c r="T84" s="15">
        <f>IF(D84=MAX($B84:$F84),1,0)</f>
      </c>
      <c r="U84" s="15">
        <f>IF(E84=MAX($B84:$F84),1,0)</f>
      </c>
      <c r="V84" s="16">
        <f>IF(F84=MAX($B84:$F84),1,0)</f>
      </c>
    </row>
    <row x14ac:dyDescent="0.25" r="85" customHeight="1" ht="18">
      <c r="A85" s="9">
        <v>45610</v>
      </c>
      <c r="B85" s="10">
        <v>46.874</v>
      </c>
      <c r="C85" s="11">
        <v>46.407</v>
      </c>
      <c r="D85" s="11">
        <v>45.204</v>
      </c>
      <c r="E85" s="11">
        <v>45.663</v>
      </c>
      <c r="F85" s="12">
        <v>47.91</v>
      </c>
      <c r="G85" s="13">
        <f>AVERAGE(B85:F85)</f>
      </c>
      <c r="H85" s="10">
        <f>B85/$G85</f>
      </c>
      <c r="I85" s="11">
        <f>C85/$G85</f>
      </c>
      <c r="J85" s="11">
        <f>D85/$G85</f>
      </c>
      <c r="K85" s="11">
        <f>E85/$G85</f>
      </c>
      <c r="L85" s="12">
        <f>F85/$G85</f>
      </c>
      <c r="M85" s="10">
        <f>(H85-1)*100</f>
      </c>
      <c r="N85" s="11">
        <f>(I85-1)*100</f>
      </c>
      <c r="O85" s="11">
        <f>(J85-1)*100</f>
      </c>
      <c r="P85" s="11">
        <f>(K85-1)*100</f>
      </c>
      <c r="Q85" s="12">
        <f>(L85-1)*100</f>
      </c>
      <c r="R85" s="14">
        <f>IF(B85=MAX($B85:$F85),1,0)</f>
      </c>
      <c r="S85" s="15">
        <f>IF(C85=MAX($B85:$F85),1,0)</f>
      </c>
      <c r="T85" s="15">
        <f>IF(D85=MAX($B85:$F85),1,0)</f>
      </c>
      <c r="U85" s="15">
        <f>IF(E85=MAX($B85:$F85),1,0)</f>
      </c>
      <c r="V85" s="16">
        <f>IF(F85=MAX($B85:$F85),1,0)</f>
      </c>
    </row>
    <row x14ac:dyDescent="0.25" r="86" customHeight="1" ht="18">
      <c r="A86" s="9">
        <v>45609</v>
      </c>
      <c r="B86" s="10">
        <v>44.948</v>
      </c>
      <c r="C86" s="11">
        <v>44.371</v>
      </c>
      <c r="D86" s="11">
        <v>43.134</v>
      </c>
      <c r="E86" s="11">
        <v>43.561</v>
      </c>
      <c r="F86" s="12">
        <v>45.53</v>
      </c>
      <c r="G86" s="13">
        <f>AVERAGE(B86:F86)</f>
      </c>
      <c r="H86" s="10">
        <f>B86/$G86</f>
      </c>
      <c r="I86" s="11">
        <f>C86/$G86</f>
      </c>
      <c r="J86" s="11">
        <f>D86/$G86</f>
      </c>
      <c r="K86" s="11">
        <f>E86/$G86</f>
      </c>
      <c r="L86" s="12">
        <f>F86/$G86</f>
      </c>
      <c r="M86" s="10">
        <f>(H86-1)*100</f>
      </c>
      <c r="N86" s="11">
        <f>(I86-1)*100</f>
      </c>
      <c r="O86" s="11">
        <f>(J86-1)*100</f>
      </c>
      <c r="P86" s="11">
        <f>(K86-1)*100</f>
      </c>
      <c r="Q86" s="12">
        <f>(L86-1)*100</f>
      </c>
      <c r="R86" s="14">
        <f>IF(B86=MAX($B86:$F86),1,0)</f>
      </c>
      <c r="S86" s="15">
        <f>IF(C86=MAX($B86:$F86),1,0)</f>
      </c>
      <c r="T86" s="15">
        <f>IF(D86=MAX($B86:$F86),1,0)</f>
      </c>
      <c r="U86" s="15">
        <f>IF(E86=MAX($B86:$F86),1,0)</f>
      </c>
      <c r="V86" s="16">
        <f>IF(F86=MAX($B86:$F86),1,0)</f>
      </c>
    </row>
    <row x14ac:dyDescent="0.25" r="87" customHeight="1" ht="18">
      <c r="A87" s="9">
        <v>45608</v>
      </c>
      <c r="B87" s="10">
        <v>45.188</v>
      </c>
      <c r="C87" s="11">
        <v>44.688</v>
      </c>
      <c r="D87" s="11">
        <v>43.346</v>
      </c>
      <c r="E87" s="11">
        <v>43.921</v>
      </c>
      <c r="F87" s="12">
        <v>45.69</v>
      </c>
      <c r="G87" s="13">
        <f>AVERAGE(B87:F87)</f>
      </c>
      <c r="H87" s="10">
        <f>B87/$G87</f>
      </c>
      <c r="I87" s="11">
        <f>C87/$G87</f>
      </c>
      <c r="J87" s="11">
        <f>D87/$G87</f>
      </c>
      <c r="K87" s="11">
        <f>E87/$G87</f>
      </c>
      <c r="L87" s="12">
        <f>F87/$G87</f>
      </c>
      <c r="M87" s="10">
        <f>(H87-1)*100</f>
      </c>
      <c r="N87" s="11">
        <f>(I87-1)*100</f>
      </c>
      <c r="O87" s="11">
        <f>(J87-1)*100</f>
      </c>
      <c r="P87" s="11">
        <f>(K87-1)*100</f>
      </c>
      <c r="Q87" s="12">
        <f>(L87-1)*100</f>
      </c>
      <c r="R87" s="14">
        <f>IF(B87=MAX($B87:$F87),1,0)</f>
      </c>
      <c r="S87" s="15">
        <f>IF(C87=MAX($B87:$F87),1,0)</f>
      </c>
      <c r="T87" s="15">
        <f>IF(D87=MAX($B87:$F87),1,0)</f>
      </c>
      <c r="U87" s="15">
        <f>IF(E87=MAX($B87:$F87),1,0)</f>
      </c>
      <c r="V87" s="16">
        <f>IF(F87=MAX($B87:$F87),1,0)</f>
      </c>
    </row>
    <row x14ac:dyDescent="0.25" r="88" customHeight="1" ht="18">
      <c r="A88" s="9">
        <v>45607</v>
      </c>
      <c r="B88" s="10">
        <v>45.051</v>
      </c>
      <c r="C88" s="11">
        <v>44.468</v>
      </c>
      <c r="D88" s="11">
        <v>43.061</v>
      </c>
      <c r="E88" s="11">
        <v>43.822</v>
      </c>
      <c r="F88" s="12">
        <v>45.54</v>
      </c>
      <c r="G88" s="13">
        <f>AVERAGE(B88:F88)</f>
      </c>
      <c r="H88" s="10">
        <f>B88/$G88</f>
      </c>
      <c r="I88" s="11">
        <f>C88/$G88</f>
      </c>
      <c r="J88" s="11">
        <f>D88/$G88</f>
      </c>
      <c r="K88" s="11">
        <f>E88/$G88</f>
      </c>
      <c r="L88" s="12">
        <f>F88/$G88</f>
      </c>
      <c r="M88" s="10">
        <f>(H88-1)*100</f>
      </c>
      <c r="N88" s="11">
        <f>(I88-1)*100</f>
      </c>
      <c r="O88" s="11">
        <f>(J88-1)*100</f>
      </c>
      <c r="P88" s="11">
        <f>(K88-1)*100</f>
      </c>
      <c r="Q88" s="12">
        <f>(L88-1)*100</f>
      </c>
      <c r="R88" s="14">
        <f>IF(B88=MAX($B88:$F88),1,0)</f>
      </c>
      <c r="S88" s="15">
        <f>IF(C88=MAX($B88:$F88),1,0)</f>
      </c>
      <c r="T88" s="15">
        <f>IF(D88=MAX($B88:$F88),1,0)</f>
      </c>
      <c r="U88" s="15">
        <f>IF(E88=MAX($B88:$F88),1,0)</f>
      </c>
      <c r="V88" s="16">
        <f>IF(F88=MAX($B88:$F88),1,0)</f>
      </c>
    </row>
    <row x14ac:dyDescent="0.25" r="89" customHeight="1" ht="18">
      <c r="A89" s="9">
        <v>45604</v>
      </c>
      <c r="B89" s="10">
        <v>43.782</v>
      </c>
      <c r="C89" s="11">
        <v>42.861</v>
      </c>
      <c r="D89" s="11">
        <v>41.548</v>
      </c>
      <c r="E89" s="11">
        <v>42.065</v>
      </c>
      <c r="F89" s="12">
        <v>43.66</v>
      </c>
      <c r="G89" s="13">
        <f>AVERAGE(B89:F89)</f>
      </c>
      <c r="H89" s="10">
        <f>B89/$G89</f>
      </c>
      <c r="I89" s="11">
        <f>C89/$G89</f>
      </c>
      <c r="J89" s="11">
        <f>D89/$G89</f>
      </c>
      <c r="K89" s="11">
        <f>E89/$G89</f>
      </c>
      <c r="L89" s="12">
        <f>F89/$G89</f>
      </c>
      <c r="M89" s="10">
        <f>(H89-1)*100</f>
      </c>
      <c r="N89" s="11">
        <f>(I89-1)*100</f>
      </c>
      <c r="O89" s="11">
        <f>(J89-1)*100</f>
      </c>
      <c r="P89" s="11">
        <f>(K89-1)*100</f>
      </c>
      <c r="Q89" s="12">
        <f>(L89-1)*100</f>
      </c>
      <c r="R89" s="14">
        <f>IF(B89=MAX($B89:$F89),1,0)</f>
      </c>
      <c r="S89" s="15">
        <f>IF(C89=MAX($B89:$F89),1,0)</f>
      </c>
      <c r="T89" s="15">
        <f>IF(D89=MAX($B89:$F89),1,0)</f>
      </c>
      <c r="U89" s="15">
        <f>IF(E89=MAX($B89:$F89),1,0)</f>
      </c>
      <c r="V89" s="16">
        <f>IF(F89=MAX($B89:$F89),1,0)</f>
      </c>
    </row>
    <row x14ac:dyDescent="0.25" r="90" customHeight="1" ht="18">
      <c r="A90" s="9">
        <v>45603</v>
      </c>
      <c r="B90" s="10">
        <v>42.44</v>
      </c>
      <c r="C90" s="11">
        <v>41.568</v>
      </c>
      <c r="D90" s="11">
        <v>40.29</v>
      </c>
      <c r="E90" s="11">
        <v>40.868</v>
      </c>
      <c r="F90" s="12">
        <v>42.51</v>
      </c>
      <c r="G90" s="13">
        <f>AVERAGE(B90:F90)</f>
      </c>
      <c r="H90" s="10">
        <f>B90/$G90</f>
      </c>
      <c r="I90" s="11">
        <f>C90/$G90</f>
      </c>
      <c r="J90" s="11">
        <f>D90/$G90</f>
      </c>
      <c r="K90" s="11">
        <f>E90/$G90</f>
      </c>
      <c r="L90" s="12">
        <f>F90/$G90</f>
      </c>
      <c r="M90" s="10">
        <f>(H90-1)*100</f>
      </c>
      <c r="N90" s="11">
        <f>(I90-1)*100</f>
      </c>
      <c r="O90" s="11">
        <f>(J90-1)*100</f>
      </c>
      <c r="P90" s="11">
        <f>(K90-1)*100</f>
      </c>
      <c r="Q90" s="12">
        <f>(L90-1)*100</f>
      </c>
      <c r="R90" s="14">
        <f>IF(B90=MAX($B90:$F90),1,0)</f>
      </c>
      <c r="S90" s="15">
        <f>IF(C90=MAX($B90:$F90),1,0)</f>
      </c>
      <c r="T90" s="15">
        <f>IF(D90=MAX($B90:$F90),1,0)</f>
      </c>
      <c r="U90" s="15">
        <f>IF(E90=MAX($B90:$F90),1,0)</f>
      </c>
      <c r="V90" s="16">
        <f>IF(F90=MAX($B90:$F90),1,0)</f>
      </c>
    </row>
    <row x14ac:dyDescent="0.25" r="91" customHeight="1" ht="18">
      <c r="A91" s="9">
        <v>45602</v>
      </c>
      <c r="B91" s="10">
        <v>41.219</v>
      </c>
      <c r="C91" s="11">
        <v>40.471</v>
      </c>
      <c r="D91" s="11">
        <v>39.33</v>
      </c>
      <c r="E91" s="11">
        <v>39.787</v>
      </c>
      <c r="F91" s="12">
        <v>41.94</v>
      </c>
      <c r="G91" s="13">
        <f>AVERAGE(B91:F91)</f>
      </c>
      <c r="H91" s="10">
        <f>B91/$G91</f>
      </c>
      <c r="I91" s="11">
        <f>C91/$G91</f>
      </c>
      <c r="J91" s="11">
        <f>D91/$G91</f>
      </c>
      <c r="K91" s="11">
        <f>E91/$G91</f>
      </c>
      <c r="L91" s="12">
        <f>F91/$G91</f>
      </c>
      <c r="M91" s="10">
        <f>(H91-1)*100</f>
      </c>
      <c r="N91" s="11">
        <f>(I91-1)*100</f>
      </c>
      <c r="O91" s="11">
        <f>(J91-1)*100</f>
      </c>
      <c r="P91" s="11">
        <f>(K91-1)*100</f>
      </c>
      <c r="Q91" s="12">
        <f>(L91-1)*100</f>
      </c>
      <c r="R91" s="14">
        <f>IF(B91=MAX($B91:$F91),1,0)</f>
      </c>
      <c r="S91" s="15">
        <f>IF(C91=MAX($B91:$F91),1,0)</f>
      </c>
      <c r="T91" s="15">
        <f>IF(D91=MAX($B91:$F91),1,0)</f>
      </c>
      <c r="U91" s="15">
        <f>IF(E91=MAX($B91:$F91),1,0)</f>
      </c>
      <c r="V91" s="16">
        <f>IF(F91=MAX($B91:$F91),1,0)</f>
      </c>
    </row>
    <row x14ac:dyDescent="0.25" r="92" customHeight="1" ht="18">
      <c r="A92" s="9">
        <v>45601</v>
      </c>
      <c r="B92" s="10">
        <v>42.065</v>
      </c>
      <c r="C92" s="11">
        <v>41.143</v>
      </c>
      <c r="D92" s="11">
        <v>39.898</v>
      </c>
      <c r="E92" s="11">
        <v>40.413</v>
      </c>
      <c r="F92" s="12">
        <v>41.77</v>
      </c>
      <c r="G92" s="13">
        <f>AVERAGE(B92:F92)</f>
      </c>
      <c r="H92" s="10">
        <f>B92/$G92</f>
      </c>
      <c r="I92" s="11">
        <f>C92/$G92</f>
      </c>
      <c r="J92" s="11">
        <f>D92/$G92</f>
      </c>
      <c r="K92" s="11">
        <f>E92/$G92</f>
      </c>
      <c r="L92" s="12">
        <f>F92/$G92</f>
      </c>
      <c r="M92" s="10">
        <f>(H92-1)*100</f>
      </c>
      <c r="N92" s="11">
        <f>(I92-1)*100</f>
      </c>
      <c r="O92" s="11">
        <f>(J92-1)*100</f>
      </c>
      <c r="P92" s="11">
        <f>(K92-1)*100</f>
      </c>
      <c r="Q92" s="12">
        <f>(L92-1)*100</f>
      </c>
      <c r="R92" s="14">
        <f>IF(B92=MAX($B92:$F92),1,0)</f>
      </c>
      <c r="S92" s="15">
        <f>IF(C92=MAX($B92:$F92),1,0)</f>
      </c>
      <c r="T92" s="15">
        <f>IF(D92=MAX($B92:$F92),1,0)</f>
      </c>
      <c r="U92" s="15">
        <f>IF(E92=MAX($B92:$F92),1,0)</f>
      </c>
      <c r="V92" s="16">
        <f>IF(F92=MAX($B92:$F92),1,0)</f>
      </c>
    </row>
    <row x14ac:dyDescent="0.25" r="93" customHeight="1" ht="18">
      <c r="A93" s="9">
        <v>45600</v>
      </c>
      <c r="B93" s="10">
        <v>41.277</v>
      </c>
      <c r="C93" s="11">
        <v>40.485</v>
      </c>
      <c r="D93" s="11">
        <v>39.248</v>
      </c>
      <c r="E93" s="11">
        <v>39.848</v>
      </c>
      <c r="F93" s="12">
        <v>41.2</v>
      </c>
      <c r="G93" s="13">
        <f>AVERAGE(B93:F93)</f>
      </c>
      <c r="H93" s="10">
        <f>B93/$G93</f>
      </c>
      <c r="I93" s="11">
        <f>C93/$G93</f>
      </c>
      <c r="J93" s="11">
        <f>D93/$G93</f>
      </c>
      <c r="K93" s="11">
        <f>E93/$G93</f>
      </c>
      <c r="L93" s="12">
        <f>F93/$G93</f>
      </c>
      <c r="M93" s="10">
        <f>(H93-1)*100</f>
      </c>
      <c r="N93" s="11">
        <f>(I93-1)*100</f>
      </c>
      <c r="O93" s="11">
        <f>(J93-1)*100</f>
      </c>
      <c r="P93" s="11">
        <f>(K93-1)*100</f>
      </c>
      <c r="Q93" s="12">
        <f>(L93-1)*100</f>
      </c>
      <c r="R93" s="14">
        <f>IF(B93=MAX($B93:$F93),1,0)</f>
      </c>
      <c r="S93" s="15">
        <f>IF(C93=MAX($B93:$F93),1,0)</f>
      </c>
      <c r="T93" s="15">
        <f>IF(D93=MAX($B93:$F93),1,0)</f>
      </c>
      <c r="U93" s="15">
        <f>IF(E93=MAX($B93:$F93),1,0)</f>
      </c>
      <c r="V93" s="16">
        <f>IF(F93=MAX($B93:$F93),1,0)</f>
      </c>
    </row>
    <row x14ac:dyDescent="0.25" r="94" customHeight="1" ht="18">
      <c r="A94" s="9">
        <v>45597</v>
      </c>
      <c r="B94" s="10">
        <v>40.03</v>
      </c>
      <c r="C94" s="11">
        <v>39.323</v>
      </c>
      <c r="D94" s="11">
        <v>37.945</v>
      </c>
      <c r="E94" s="11">
        <v>38.456</v>
      </c>
      <c r="F94" s="12">
        <v>39.49</v>
      </c>
      <c r="G94" s="13">
        <f>AVERAGE(B94:F94)</f>
      </c>
      <c r="H94" s="10">
        <f>B94/$G94</f>
      </c>
      <c r="I94" s="11">
        <f>C94/$G94</f>
      </c>
      <c r="J94" s="11">
        <f>D94/$G94</f>
      </c>
      <c r="K94" s="11">
        <f>E94/$G94</f>
      </c>
      <c r="L94" s="12">
        <f>F94/$G94</f>
      </c>
      <c r="M94" s="10">
        <f>(H94-1)*100</f>
      </c>
      <c r="N94" s="11">
        <f>(I94-1)*100</f>
      </c>
      <c r="O94" s="11">
        <f>(J94-1)*100</f>
      </c>
      <c r="P94" s="11">
        <f>(K94-1)*100</f>
      </c>
      <c r="Q94" s="12">
        <f>(L94-1)*100</f>
      </c>
      <c r="R94" s="14">
        <f>IF(B94=MAX($B94:$F94),1,0)</f>
      </c>
      <c r="S94" s="15">
        <f>IF(C94=MAX($B94:$F94),1,0)</f>
      </c>
      <c r="T94" s="15">
        <f>IF(D94=MAX($B94:$F94),1,0)</f>
      </c>
      <c r="U94" s="15">
        <f>IF(E94=MAX($B94:$F94),1,0)</f>
      </c>
      <c r="V94" s="16">
        <f>IF(F94=MAX($B94:$F94),1,0)</f>
      </c>
    </row>
    <row x14ac:dyDescent="0.25" r="95" customHeight="1" ht="18">
      <c r="A95" s="9">
        <v>45596</v>
      </c>
      <c r="B95" s="10">
        <v>40.549</v>
      </c>
      <c r="C95" s="11">
        <v>39.876</v>
      </c>
      <c r="D95" s="11">
        <v>38.997</v>
      </c>
      <c r="E95" s="11">
        <v>38.973</v>
      </c>
      <c r="F95" s="12">
        <v>40.21</v>
      </c>
      <c r="G95" s="13">
        <f>AVERAGE(B95:F95)</f>
      </c>
      <c r="H95" s="10">
        <f>B95/$G95</f>
      </c>
      <c r="I95" s="11">
        <f>C95/$G95</f>
      </c>
      <c r="J95" s="11">
        <f>D95/$G95</f>
      </c>
      <c r="K95" s="11">
        <f>E95/$G95</f>
      </c>
      <c r="L95" s="12">
        <f>F95/$G95</f>
      </c>
      <c r="M95" s="10">
        <f>(H95-1)*100</f>
      </c>
      <c r="N95" s="11">
        <f>(I95-1)*100</f>
      </c>
      <c r="O95" s="11">
        <f>(J95-1)*100</f>
      </c>
      <c r="P95" s="11">
        <f>(K95-1)*100</f>
      </c>
      <c r="Q95" s="12">
        <f>(L95-1)*100</f>
      </c>
      <c r="R95" s="14">
        <f>IF(B95=MAX($B95:$F95),1,0)</f>
      </c>
      <c r="S95" s="15">
        <f>IF(C95=MAX($B95:$F95),1,0)</f>
      </c>
      <c r="T95" s="15">
        <f>IF(D95=MAX($B95:$F95),1,0)</f>
      </c>
      <c r="U95" s="15">
        <f>IF(E95=MAX($B95:$F95),1,0)</f>
      </c>
      <c r="V95" s="16">
        <f>IF(F95=MAX($B95:$F95),1,0)</f>
      </c>
    </row>
    <row x14ac:dyDescent="0.25" r="96" customHeight="1" ht="18">
      <c r="A96" s="9">
        <v>45595</v>
      </c>
      <c r="B96" s="10">
        <v>42.342</v>
      </c>
      <c r="C96" s="11">
        <v>41.599</v>
      </c>
      <c r="D96" s="11">
        <v>40.817</v>
      </c>
      <c r="E96" s="11">
        <v>40.763</v>
      </c>
      <c r="F96" s="12">
        <v>40.95</v>
      </c>
      <c r="G96" s="13">
        <f>AVERAGE(B96:F96)</f>
      </c>
      <c r="H96" s="10">
        <f>B96/$G96</f>
      </c>
      <c r="I96" s="11">
        <f>C96/$G96</f>
      </c>
      <c r="J96" s="11">
        <f>D96/$G96</f>
      </c>
      <c r="K96" s="11">
        <f>E96/$G96</f>
      </c>
      <c r="L96" s="12">
        <f>F96/$G96</f>
      </c>
      <c r="M96" s="10">
        <f>(H96-1)*100</f>
      </c>
      <c r="N96" s="11">
        <f>(I96-1)*100</f>
      </c>
      <c r="O96" s="11">
        <f>(J96-1)*100</f>
      </c>
      <c r="P96" s="11">
        <f>(K96-1)*100</f>
      </c>
      <c r="Q96" s="12">
        <f>(L96-1)*100</f>
      </c>
      <c r="R96" s="14">
        <f>IF(B96=MAX($B96:$F96),1,0)</f>
      </c>
      <c r="S96" s="15">
        <f>IF(C96=MAX($B96:$F96),1,0)</f>
      </c>
      <c r="T96" s="15">
        <f>IF(D96=MAX($B96:$F96),1,0)</f>
      </c>
      <c r="U96" s="15">
        <f>IF(E96=MAX($B96:$F96),1,0)</f>
      </c>
      <c r="V96" s="16">
        <f>IF(F96=MAX($B96:$F96),1,0)</f>
      </c>
    </row>
    <row x14ac:dyDescent="0.25" r="97" customHeight="1" ht="18">
      <c r="A97" s="9">
        <v>45594</v>
      </c>
      <c r="B97" s="10">
        <v>44.105</v>
      </c>
      <c r="C97" s="11">
        <v>43.257</v>
      </c>
      <c r="D97" s="11">
        <v>42.244</v>
      </c>
      <c r="E97" s="11">
        <v>42.445</v>
      </c>
      <c r="F97" s="12">
        <v>43.1</v>
      </c>
      <c r="G97" s="13">
        <f>AVERAGE(B97:F97)</f>
      </c>
      <c r="H97" s="10">
        <f>B97/$G97</f>
      </c>
      <c r="I97" s="11">
        <f>C97/$G97</f>
      </c>
      <c r="J97" s="11">
        <f>D97/$G97</f>
      </c>
      <c r="K97" s="11">
        <f>E97/$G97</f>
      </c>
      <c r="L97" s="12">
        <f>F97/$G97</f>
      </c>
      <c r="M97" s="10">
        <f>(H97-1)*100</f>
      </c>
      <c r="N97" s="11">
        <f>(I97-1)*100</f>
      </c>
      <c r="O97" s="11">
        <f>(J97-1)*100</f>
      </c>
      <c r="P97" s="11">
        <f>(K97-1)*100</f>
      </c>
      <c r="Q97" s="12">
        <f>(L97-1)*100</f>
      </c>
      <c r="R97" s="14">
        <f>IF(B97=MAX($B97:$F97),1,0)</f>
      </c>
      <c r="S97" s="15">
        <f>IF(C97=MAX($B97:$F97),1,0)</f>
      </c>
      <c r="T97" s="15">
        <f>IF(D97=MAX($B97:$F97),1,0)</f>
      </c>
      <c r="U97" s="15">
        <f>IF(E97=MAX($B97:$F97),1,0)</f>
      </c>
      <c r="V97" s="16">
        <f>IF(F97=MAX($B97:$F97),1,0)</f>
      </c>
    </row>
    <row x14ac:dyDescent="0.25" r="98" customHeight="1" ht="18">
      <c r="A98" s="9">
        <v>45593</v>
      </c>
      <c r="B98" s="10">
        <v>43.52</v>
      </c>
      <c r="C98" s="11">
        <v>42.657</v>
      </c>
      <c r="D98" s="11">
        <v>41.567</v>
      </c>
      <c r="E98" s="11">
        <v>41.999</v>
      </c>
      <c r="F98" s="12">
        <v>43.68</v>
      </c>
      <c r="G98" s="13">
        <f>AVERAGE(B98:F98)</f>
      </c>
      <c r="H98" s="10">
        <f>B98/$G98</f>
      </c>
      <c r="I98" s="11">
        <f>C98/$G98</f>
      </c>
      <c r="J98" s="11">
        <f>D98/$G98</f>
      </c>
      <c r="K98" s="11">
        <f>E98/$G98</f>
      </c>
      <c r="L98" s="12">
        <f>F98/$G98</f>
      </c>
      <c r="M98" s="10">
        <f>(H98-1)*100</f>
      </c>
      <c r="N98" s="11">
        <f>(I98-1)*100</f>
      </c>
      <c r="O98" s="11">
        <f>(J98-1)*100</f>
      </c>
      <c r="P98" s="11">
        <f>(K98-1)*100</f>
      </c>
      <c r="Q98" s="12">
        <f>(L98-1)*100</f>
      </c>
      <c r="R98" s="14">
        <f>IF(B98=MAX($B98:$F98),1,0)</f>
      </c>
      <c r="S98" s="15">
        <f>IF(C98=MAX($B98:$F98),1,0)</f>
      </c>
      <c r="T98" s="15">
        <f>IF(D98=MAX($B98:$F98),1,0)</f>
      </c>
      <c r="U98" s="15">
        <f>IF(E98=MAX($B98:$F98),1,0)</f>
      </c>
      <c r="V98" s="16">
        <f>IF(F98=MAX($B98:$F98),1,0)</f>
      </c>
    </row>
    <row x14ac:dyDescent="0.25" r="99" customHeight="1" ht="18">
      <c r="A99" s="9">
        <v>45590</v>
      </c>
      <c r="B99" s="10">
        <v>44.524</v>
      </c>
      <c r="C99" s="11">
        <v>43.43</v>
      </c>
      <c r="D99" s="11">
        <v>42.463</v>
      </c>
      <c r="E99" s="11">
        <v>42.88</v>
      </c>
      <c r="F99" s="12">
        <v>44.55</v>
      </c>
      <c r="G99" s="13">
        <f>AVERAGE(B99:F99)</f>
      </c>
      <c r="H99" s="10">
        <f>B99/$G99</f>
      </c>
      <c r="I99" s="11">
        <f>C99/$G99</f>
      </c>
      <c r="J99" s="11">
        <f>D99/$G99</f>
      </c>
      <c r="K99" s="11">
        <f>E99/$G99</f>
      </c>
      <c r="L99" s="12">
        <f>F99/$G99</f>
      </c>
      <c r="M99" s="10">
        <f>(H99-1)*100</f>
      </c>
      <c r="N99" s="11">
        <f>(I99-1)*100</f>
      </c>
      <c r="O99" s="11">
        <f>(J99-1)*100</f>
      </c>
      <c r="P99" s="11">
        <f>(K99-1)*100</f>
      </c>
      <c r="Q99" s="12">
        <f>(L99-1)*100</f>
      </c>
      <c r="R99" s="14">
        <f>IF(B99=MAX($B99:$F99),1,0)</f>
      </c>
      <c r="S99" s="15">
        <f>IF(C99=MAX($B99:$F99),1,0)</f>
      </c>
      <c r="T99" s="15">
        <f>IF(D99=MAX($B99:$F99),1,0)</f>
      </c>
      <c r="U99" s="15">
        <f>IF(E99=MAX($B99:$F99),1,0)</f>
      </c>
      <c r="V99" s="16">
        <f>IF(F99=MAX($B99:$F99),1,0)</f>
      </c>
    </row>
    <row x14ac:dyDescent="0.25" r="100" customHeight="1" ht="18">
      <c r="A100" s="9">
        <v>45589</v>
      </c>
      <c r="B100" s="10">
        <v>43.75</v>
      </c>
      <c r="C100" s="11">
        <v>42.811</v>
      </c>
      <c r="D100" s="11">
        <v>41.4</v>
      </c>
      <c r="E100" s="11">
        <v>42.028</v>
      </c>
      <c r="F100" s="12">
        <v>42.93</v>
      </c>
      <c r="G100" s="13">
        <f>AVERAGE(B100:F100)</f>
      </c>
      <c r="H100" s="10">
        <f>B100/$G100</f>
      </c>
      <c r="I100" s="11">
        <f>C100/$G100</f>
      </c>
      <c r="J100" s="11">
        <f>D100/$G100</f>
      </c>
      <c r="K100" s="11">
        <f>E100/$G100</f>
      </c>
      <c r="L100" s="12">
        <f>F100/$G100</f>
      </c>
      <c r="M100" s="10">
        <f>(H100-1)*100</f>
      </c>
      <c r="N100" s="11">
        <f>(I100-1)*100</f>
      </c>
      <c r="O100" s="11">
        <f>(J100-1)*100</f>
      </c>
      <c r="P100" s="11">
        <f>(K100-1)*100</f>
      </c>
      <c r="Q100" s="12">
        <f>(L100-1)*100</f>
      </c>
      <c r="R100" s="14">
        <f>IF(B100=MAX($B100:$F100),1,0)</f>
      </c>
      <c r="S100" s="15">
        <f>IF(C100=MAX($B100:$F100),1,0)</f>
      </c>
      <c r="T100" s="15">
        <f>IF(D100=MAX($B100:$F100),1,0)</f>
      </c>
      <c r="U100" s="15">
        <f>IF(E100=MAX($B100:$F100),1,0)</f>
      </c>
      <c r="V100" s="16">
        <f>IF(F100=MAX($B100:$F100),1,0)</f>
      </c>
    </row>
    <row x14ac:dyDescent="0.25" r="101" customHeight="1" ht="18">
      <c r="A101" s="9">
        <v>45588</v>
      </c>
      <c r="B101" s="10">
        <v>42.938</v>
      </c>
      <c r="C101" s="11">
        <v>42.003</v>
      </c>
      <c r="D101" s="11">
        <v>40.607</v>
      </c>
      <c r="E101" s="11">
        <v>41.289</v>
      </c>
      <c r="F101" s="12">
        <v>41.5</v>
      </c>
      <c r="G101" s="13">
        <f>AVERAGE(B101:F101)</f>
      </c>
      <c r="H101" s="10">
        <f>B101/$G101</f>
      </c>
      <c r="I101" s="11">
        <f>C101/$G101</f>
      </c>
      <c r="J101" s="11">
        <f>D101/$G101</f>
      </c>
      <c r="K101" s="11">
        <f>E101/$G101</f>
      </c>
      <c r="L101" s="12">
        <f>F101/$G101</f>
      </c>
      <c r="M101" s="10">
        <f>(H101-1)*100</f>
      </c>
      <c r="N101" s="11">
        <f>(I101-1)*100</f>
      </c>
      <c r="O101" s="11">
        <f>(J101-1)*100</f>
      </c>
      <c r="P101" s="11">
        <f>(K101-1)*100</f>
      </c>
      <c r="Q101" s="12">
        <f>(L101-1)*100</f>
      </c>
      <c r="R101" s="14">
        <f>IF(B101=MAX($B101:$F101),1,0)</f>
      </c>
      <c r="S101" s="15">
        <f>IF(C101=MAX($B101:$F101),1,0)</f>
      </c>
      <c r="T101" s="15">
        <f>IF(D101=MAX($B101:$F101),1,0)</f>
      </c>
      <c r="U101" s="15">
        <f>IF(E101=MAX($B101:$F101),1,0)</f>
      </c>
      <c r="V101" s="16">
        <f>IF(F101=MAX($B101:$F101),1,0)</f>
      </c>
    </row>
    <row x14ac:dyDescent="0.25" r="102" customHeight="1" ht="18">
      <c r="A102" s="9">
        <v>45587</v>
      </c>
      <c r="B102" s="10">
        <v>42.205</v>
      </c>
      <c r="C102" s="11">
        <v>41.17</v>
      </c>
      <c r="D102" s="11">
        <v>39.854</v>
      </c>
      <c r="E102" s="11">
        <v>40.558</v>
      </c>
      <c r="F102" s="12">
        <v>41.58</v>
      </c>
      <c r="G102" s="13">
        <f>AVERAGE(B102:F102)</f>
      </c>
      <c r="H102" s="10">
        <f>B102/$G102</f>
      </c>
      <c r="I102" s="11">
        <f>C102/$G102</f>
      </c>
      <c r="J102" s="11">
        <f>D102/$G102</f>
      </c>
      <c r="K102" s="11">
        <f>E102/$G102</f>
      </c>
      <c r="L102" s="12">
        <f>F102/$G102</f>
      </c>
      <c r="M102" s="10">
        <f>(H102-1)*100</f>
      </c>
      <c r="N102" s="11">
        <f>(I102-1)*100</f>
      </c>
      <c r="O102" s="11">
        <f>(J102-1)*100</f>
      </c>
      <c r="P102" s="11">
        <f>(K102-1)*100</f>
      </c>
      <c r="Q102" s="12">
        <f>(L102-1)*100</f>
      </c>
      <c r="R102" s="14">
        <f>IF(B102=MAX($B102:$F102),1,0)</f>
      </c>
      <c r="S102" s="15">
        <f>IF(C102=MAX($B102:$F102),1,0)</f>
      </c>
      <c r="T102" s="15">
        <f>IF(D102=MAX($B102:$F102),1,0)</f>
      </c>
      <c r="U102" s="15">
        <f>IF(E102=MAX($B102:$F102),1,0)</f>
      </c>
      <c r="V102" s="16">
        <f>IF(F102=MAX($B102:$F102),1,0)</f>
      </c>
    </row>
    <row x14ac:dyDescent="0.25" r="103" customHeight="1" ht="18">
      <c r="A103" s="9">
        <v>45586</v>
      </c>
      <c r="B103" s="10">
        <v>41.566</v>
      </c>
      <c r="C103" s="11">
        <v>40.321</v>
      </c>
      <c r="D103" s="11">
        <v>39.264</v>
      </c>
      <c r="E103" s="11">
        <v>39.639</v>
      </c>
      <c r="F103" s="12">
        <v>40.6</v>
      </c>
      <c r="G103" s="13">
        <f>AVERAGE(B103:F103)</f>
      </c>
      <c r="H103" s="10">
        <f>B103/$G103</f>
      </c>
      <c r="I103" s="11">
        <f>C103/$G103</f>
      </c>
      <c r="J103" s="11">
        <f>D103/$G103</f>
      </c>
      <c r="K103" s="11">
        <f>E103/$G103</f>
      </c>
      <c r="L103" s="12">
        <f>F103/$G103</f>
      </c>
      <c r="M103" s="10">
        <f>(H103-1)*100</f>
      </c>
      <c r="N103" s="11">
        <f>(I103-1)*100</f>
      </c>
      <c r="O103" s="11">
        <f>(J103-1)*100</f>
      </c>
      <c r="P103" s="11">
        <f>(K103-1)*100</f>
      </c>
      <c r="Q103" s="12">
        <f>(L103-1)*100</f>
      </c>
      <c r="R103" s="14">
        <f>IF(B103=MAX($B103:$F103),1,0)</f>
      </c>
      <c r="S103" s="15">
        <f>IF(C103=MAX($B103:$F103),1,0)</f>
      </c>
      <c r="T103" s="15">
        <f>IF(D103=MAX($B103:$F103),1,0)</f>
      </c>
      <c r="U103" s="15">
        <f>IF(E103=MAX($B103:$F103),1,0)</f>
      </c>
      <c r="V103" s="16">
        <f>IF(F103=MAX($B103:$F103),1,0)</f>
      </c>
    </row>
    <row x14ac:dyDescent="0.25" r="104" customHeight="1" ht="18">
      <c r="A104" s="9">
        <v>45583</v>
      </c>
      <c r="B104" s="10">
        <v>40.317</v>
      </c>
      <c r="C104" s="11">
        <v>39.402</v>
      </c>
      <c r="D104" s="11">
        <v>38.586</v>
      </c>
      <c r="E104" s="11">
        <v>38.663</v>
      </c>
      <c r="F104" s="12">
        <v>39.44</v>
      </c>
      <c r="G104" s="13">
        <f>AVERAGE(B104:F104)</f>
      </c>
      <c r="H104" s="10">
        <f>B104/$G104</f>
      </c>
      <c r="I104" s="11">
        <f>C104/$G104</f>
      </c>
      <c r="J104" s="11">
        <f>D104/$G104</f>
      </c>
      <c r="K104" s="11">
        <f>E104/$G104</f>
      </c>
      <c r="L104" s="12">
        <f>F104/$G104</f>
      </c>
      <c r="M104" s="10">
        <f>(H104-1)*100</f>
      </c>
      <c r="N104" s="11">
        <f>(I104-1)*100</f>
      </c>
      <c r="O104" s="11">
        <f>(J104-1)*100</f>
      </c>
      <c r="P104" s="11">
        <f>(K104-1)*100</f>
      </c>
      <c r="Q104" s="12">
        <f>(L104-1)*100</f>
      </c>
      <c r="R104" s="14">
        <f>IF(B104=MAX($B104:$F104),1,0)</f>
      </c>
      <c r="S104" s="15">
        <f>IF(C104=MAX($B104:$F104),1,0)</f>
      </c>
      <c r="T104" s="15">
        <f>IF(D104=MAX($B104:$F104),1,0)</f>
      </c>
      <c r="U104" s="15">
        <f>IF(E104=MAX($B104:$F104),1,0)</f>
      </c>
      <c r="V104" s="16">
        <f>IF(F104=MAX($B104:$F104),1,0)</f>
      </c>
    </row>
    <row x14ac:dyDescent="0.25" r="105" customHeight="1" ht="18">
      <c r="A105" s="9">
        <v>45582</v>
      </c>
      <c r="B105" s="10">
        <v>40.869</v>
      </c>
      <c r="C105" s="11">
        <v>39.826</v>
      </c>
      <c r="D105" s="11">
        <v>38.989</v>
      </c>
      <c r="E105" s="11">
        <v>39.122</v>
      </c>
      <c r="F105" s="12">
        <v>39.35</v>
      </c>
      <c r="G105" s="13">
        <f>AVERAGE(B105:F105)</f>
      </c>
      <c r="H105" s="10">
        <f>B105/$G105</f>
      </c>
      <c r="I105" s="11">
        <f>C105/$G105</f>
      </c>
      <c r="J105" s="11">
        <f>D105/$G105</f>
      </c>
      <c r="K105" s="11">
        <f>E105/$G105</f>
      </c>
      <c r="L105" s="12">
        <f>F105/$G105</f>
      </c>
      <c r="M105" s="10">
        <f>(H105-1)*100</f>
      </c>
      <c r="N105" s="11">
        <f>(I105-1)*100</f>
      </c>
      <c r="O105" s="11">
        <f>(J105-1)*100</f>
      </c>
      <c r="P105" s="11">
        <f>(K105-1)*100</f>
      </c>
      <c r="Q105" s="12">
        <f>(L105-1)*100</f>
      </c>
      <c r="R105" s="14">
        <f>IF(B105=MAX($B105:$F105),1,0)</f>
      </c>
      <c r="S105" s="15">
        <f>IF(C105=MAX($B105:$F105),1,0)</f>
      </c>
      <c r="T105" s="15">
        <f>IF(D105=MAX($B105:$F105),1,0)</f>
      </c>
      <c r="U105" s="15">
        <f>IF(E105=MAX($B105:$F105),1,0)</f>
      </c>
      <c r="V105" s="16">
        <f>IF(F105=MAX($B105:$F105),1,0)</f>
      </c>
    </row>
    <row x14ac:dyDescent="0.25" r="106" customHeight="1" ht="18">
      <c r="A106" s="9">
        <v>45581</v>
      </c>
      <c r="B106" s="10">
        <v>40.808</v>
      </c>
      <c r="C106" s="11">
        <v>39.624</v>
      </c>
      <c r="D106" s="11">
        <v>38.633</v>
      </c>
      <c r="E106" s="11">
        <v>38.686</v>
      </c>
      <c r="F106" s="12">
        <v>38.82</v>
      </c>
      <c r="G106" s="13">
        <f>AVERAGE(B106:F106)</f>
      </c>
      <c r="H106" s="10">
        <f>B106/$G106</f>
      </c>
      <c r="I106" s="11">
        <f>C106/$G106</f>
      </c>
      <c r="J106" s="11">
        <f>D106/$G106</f>
      </c>
      <c r="K106" s="11">
        <f>E106/$G106</f>
      </c>
      <c r="L106" s="12">
        <f>F106/$G106</f>
      </c>
      <c r="M106" s="10">
        <f>(H106-1)*100</f>
      </c>
      <c r="N106" s="11">
        <f>(I106-1)*100</f>
      </c>
      <c r="O106" s="11">
        <f>(J106-1)*100</f>
      </c>
      <c r="P106" s="11">
        <f>(K106-1)*100</f>
      </c>
      <c r="Q106" s="12">
        <f>(L106-1)*100</f>
      </c>
      <c r="R106" s="14">
        <f>IF(B106=MAX($B106:$F106),1,0)</f>
      </c>
      <c r="S106" s="15">
        <f>IF(C106=MAX($B106:$F106),1,0)</f>
      </c>
      <c r="T106" s="15">
        <f>IF(D106=MAX($B106:$F106),1,0)</f>
      </c>
      <c r="U106" s="15">
        <f>IF(E106=MAX($B106:$F106),1,0)</f>
      </c>
      <c r="V106" s="16">
        <f>IF(F106=MAX($B106:$F106),1,0)</f>
      </c>
    </row>
    <row x14ac:dyDescent="0.25" r="107" customHeight="1" ht="18">
      <c r="A107" s="9">
        <v>45580</v>
      </c>
      <c r="B107" s="10">
        <v>41.057</v>
      </c>
      <c r="C107" s="11">
        <v>39.879</v>
      </c>
      <c r="D107" s="11">
        <v>38.769</v>
      </c>
      <c r="E107" s="11">
        <v>39.197</v>
      </c>
      <c r="F107" s="12">
        <v>39.32</v>
      </c>
      <c r="G107" s="13">
        <f>AVERAGE(B107:F107)</f>
      </c>
      <c r="H107" s="10">
        <f>B107/$G107</f>
      </c>
      <c r="I107" s="11">
        <f>C107/$G107</f>
      </c>
      <c r="J107" s="11">
        <f>D107/$G107</f>
      </c>
      <c r="K107" s="11">
        <f>E107/$G107</f>
      </c>
      <c r="L107" s="12">
        <f>F107/$G107</f>
      </c>
      <c r="M107" s="10">
        <f>(H107-1)*100</f>
      </c>
      <c r="N107" s="11">
        <f>(I107-1)*100</f>
      </c>
      <c r="O107" s="11">
        <f>(J107-1)*100</f>
      </c>
      <c r="P107" s="11">
        <f>(K107-1)*100</f>
      </c>
      <c r="Q107" s="12">
        <f>(L107-1)*100</f>
      </c>
      <c r="R107" s="14">
        <f>IF(B107=MAX($B107:$F107),1,0)</f>
      </c>
      <c r="S107" s="15">
        <f>IF(C107=MAX($B107:$F107),1,0)</f>
      </c>
      <c r="T107" s="15">
        <f>IF(D107=MAX($B107:$F107),1,0)</f>
      </c>
      <c r="U107" s="15">
        <f>IF(E107=MAX($B107:$F107),1,0)</f>
      </c>
      <c r="V107" s="16">
        <f>IF(F107=MAX($B107:$F107),1,0)</f>
      </c>
    </row>
    <row x14ac:dyDescent="0.25" r="108" customHeight="1" ht="18">
      <c r="A108" s="9">
        <v>45579</v>
      </c>
      <c r="B108" s="10">
        <v>41.927</v>
      </c>
      <c r="C108" s="11">
        <v>40.69</v>
      </c>
      <c r="D108" s="11">
        <v>39.586</v>
      </c>
      <c r="E108" s="11">
        <v>39.994</v>
      </c>
      <c r="F108" s="12">
        <v>39.87</v>
      </c>
      <c r="G108" s="13">
        <f>AVERAGE(B108:F108)</f>
      </c>
      <c r="H108" s="10">
        <f>B108/$G108</f>
      </c>
      <c r="I108" s="11">
        <f>C108/$G108</f>
      </c>
      <c r="J108" s="11">
        <f>D108/$G108</f>
      </c>
      <c r="K108" s="11">
        <f>E108/$G108</f>
      </c>
      <c r="L108" s="12">
        <f>F108/$G108</f>
      </c>
      <c r="M108" s="10">
        <f>(H108-1)*100</f>
      </c>
      <c r="N108" s="11">
        <f>(I108-1)*100</f>
      </c>
      <c r="O108" s="11">
        <f>(J108-1)*100</f>
      </c>
      <c r="P108" s="11">
        <f>(K108-1)*100</f>
      </c>
      <c r="Q108" s="12">
        <f>(L108-1)*100</f>
      </c>
      <c r="R108" s="14">
        <f>IF(B108=MAX($B108:$F108),1,0)</f>
      </c>
      <c r="S108" s="15">
        <f>IF(C108=MAX($B108:$F108),1,0)</f>
      </c>
      <c r="T108" s="15">
        <f>IF(D108=MAX($B108:$F108),1,0)</f>
      </c>
      <c r="U108" s="15">
        <f>IF(E108=MAX($B108:$F108),1,0)</f>
      </c>
      <c r="V108" s="16">
        <f>IF(F108=MAX($B108:$F108),1,0)</f>
      </c>
    </row>
    <row x14ac:dyDescent="0.25" r="109" customHeight="1" ht="18">
      <c r="A109" s="9">
        <v>45576</v>
      </c>
      <c r="B109" s="10">
        <v>41.516</v>
      </c>
      <c r="C109" s="11">
        <v>40.563</v>
      </c>
      <c r="D109" s="11">
        <v>39.23</v>
      </c>
      <c r="E109" s="11">
        <v>39.831</v>
      </c>
      <c r="F109" s="12">
        <v>39.3</v>
      </c>
      <c r="G109" s="13">
        <f>AVERAGE(B109:F109)</f>
      </c>
      <c r="H109" s="10">
        <f>B109/$G109</f>
      </c>
      <c r="I109" s="11">
        <f>C109/$G109</f>
      </c>
      <c r="J109" s="11">
        <f>D109/$G109</f>
      </c>
      <c r="K109" s="11">
        <f>E109/$G109</f>
      </c>
      <c r="L109" s="12">
        <f>F109/$G109</f>
      </c>
      <c r="M109" s="10">
        <f>(H109-1)*100</f>
      </c>
      <c r="N109" s="11">
        <f>(I109-1)*100</f>
      </c>
      <c r="O109" s="11">
        <f>(J109-1)*100</f>
      </c>
      <c r="P109" s="11">
        <f>(K109-1)*100</f>
      </c>
      <c r="Q109" s="12">
        <f>(L109-1)*100</f>
      </c>
      <c r="R109" s="14">
        <f>IF(B109=MAX($B109:$F109),1,0)</f>
      </c>
      <c r="S109" s="15">
        <f>IF(C109=MAX($B109:$F109),1,0)</f>
      </c>
      <c r="T109" s="15">
        <f>IF(D109=MAX($B109:$F109),1,0)</f>
      </c>
      <c r="U109" s="15">
        <f>IF(E109=MAX($B109:$F109),1,0)</f>
      </c>
      <c r="V109" s="16">
        <f>IF(F109=MAX($B109:$F109),1,0)</f>
      </c>
    </row>
    <row x14ac:dyDescent="0.25" r="110" customHeight="1" ht="18">
      <c r="A110" s="9">
        <v>45575</v>
      </c>
      <c r="B110" s="10">
        <v>41.092</v>
      </c>
      <c r="C110" s="11">
        <v>40.005</v>
      </c>
      <c r="D110" s="11">
        <v>39.178</v>
      </c>
      <c r="E110" s="11">
        <v>39.389</v>
      </c>
      <c r="F110" s="12">
        <v>40.13</v>
      </c>
      <c r="G110" s="13">
        <f>AVERAGE(B110:F110)</f>
      </c>
      <c r="H110" s="10">
        <f>B110/$G110</f>
      </c>
      <c r="I110" s="11">
        <f>C110/$G110</f>
      </c>
      <c r="J110" s="11">
        <f>D110/$G110</f>
      </c>
      <c r="K110" s="11">
        <f>E110/$G110</f>
      </c>
      <c r="L110" s="12">
        <f>F110/$G110</f>
      </c>
      <c r="M110" s="10">
        <f>(H110-1)*100</f>
      </c>
      <c r="N110" s="11">
        <f>(I110-1)*100</f>
      </c>
      <c r="O110" s="11">
        <f>(J110-1)*100</f>
      </c>
      <c r="P110" s="11">
        <f>(K110-1)*100</f>
      </c>
      <c r="Q110" s="12">
        <f>(L110-1)*100</f>
      </c>
      <c r="R110" s="14">
        <f>IF(B110=MAX($B110:$F110),1,0)</f>
      </c>
      <c r="S110" s="15">
        <f>IF(C110=MAX($B110:$F110),1,0)</f>
      </c>
      <c r="T110" s="15">
        <f>IF(D110=MAX($B110:$F110),1,0)</f>
      </c>
      <c r="U110" s="15">
        <f>IF(E110=MAX($B110:$F110),1,0)</f>
      </c>
      <c r="V110" s="16">
        <f>IF(F110=MAX($B110:$F110),1,0)</f>
      </c>
    </row>
    <row x14ac:dyDescent="0.25" r="111" customHeight="1" ht="18">
      <c r="A111" s="9">
        <v>45574</v>
      </c>
      <c r="B111" s="10">
        <v>39.704</v>
      </c>
      <c r="C111" s="11">
        <v>38.592</v>
      </c>
      <c r="D111" s="11">
        <v>37.917</v>
      </c>
      <c r="E111" s="11">
        <v>37.865</v>
      </c>
      <c r="F111" s="12">
        <v>38.32</v>
      </c>
      <c r="G111" s="13">
        <f>AVERAGE(B111:F111)</f>
      </c>
      <c r="H111" s="10">
        <f>B111/$G111</f>
      </c>
      <c r="I111" s="11">
        <f>C111/$G111</f>
      </c>
      <c r="J111" s="11">
        <f>D111/$G111</f>
      </c>
      <c r="K111" s="11">
        <f>E111/$G111</f>
      </c>
      <c r="L111" s="12">
        <f>F111/$G111</f>
      </c>
      <c r="M111" s="10">
        <f>(H111-1)*100</f>
      </c>
      <c r="N111" s="11">
        <f>(I111-1)*100</f>
      </c>
      <c r="O111" s="11">
        <f>(J111-1)*100</f>
      </c>
      <c r="P111" s="11">
        <f>(K111-1)*100</f>
      </c>
      <c r="Q111" s="12">
        <f>(L111-1)*100</f>
      </c>
      <c r="R111" s="14">
        <f>IF(B111=MAX($B111:$F111),1,0)</f>
      </c>
      <c r="S111" s="15">
        <f>IF(C111=MAX($B111:$F111),1,0)</f>
      </c>
      <c r="T111" s="15">
        <f>IF(D111=MAX($B111:$F111),1,0)</f>
      </c>
      <c r="U111" s="15">
        <f>IF(E111=MAX($B111:$F111),1,0)</f>
      </c>
      <c r="V111" s="16">
        <f>IF(F111=MAX($B111:$F111),1,0)</f>
      </c>
    </row>
    <row x14ac:dyDescent="0.25" r="112" customHeight="1" ht="18">
      <c r="A112" s="9">
        <v>45573</v>
      </c>
      <c r="B112" s="10">
        <v>40.462</v>
      </c>
      <c r="C112" s="11">
        <v>39.317</v>
      </c>
      <c r="D112" s="11">
        <v>38.507</v>
      </c>
      <c r="E112" s="11">
        <v>38.379</v>
      </c>
      <c r="F112" s="12">
        <v>38.42</v>
      </c>
      <c r="G112" s="13">
        <f>AVERAGE(B112:F112)</f>
      </c>
      <c r="H112" s="10">
        <f>B112/$G112</f>
      </c>
      <c r="I112" s="11">
        <f>C112/$G112</f>
      </c>
      <c r="J112" s="11">
        <f>D112/$G112</f>
      </c>
      <c r="K112" s="11">
        <f>E112/$G112</f>
      </c>
      <c r="L112" s="12">
        <f>F112/$G112</f>
      </c>
      <c r="M112" s="10">
        <f>(H112-1)*100</f>
      </c>
      <c r="N112" s="11">
        <f>(I112-1)*100</f>
      </c>
      <c r="O112" s="11">
        <f>(J112-1)*100</f>
      </c>
      <c r="P112" s="11">
        <f>(K112-1)*100</f>
      </c>
      <c r="Q112" s="12">
        <f>(L112-1)*100</f>
      </c>
      <c r="R112" s="14">
        <f>IF(B112=MAX($B112:$F112),1,0)</f>
      </c>
      <c r="S112" s="15">
        <f>IF(C112=MAX($B112:$F112),1,0)</f>
      </c>
      <c r="T112" s="15">
        <f>IF(D112=MAX($B112:$F112),1,0)</f>
      </c>
      <c r="U112" s="15">
        <f>IF(E112=MAX($B112:$F112),1,0)</f>
      </c>
      <c r="V112" s="16">
        <f>IF(F112=MAX($B112:$F112),1,0)</f>
      </c>
    </row>
    <row x14ac:dyDescent="0.25" r="113" customHeight="1" ht="18">
      <c r="A113" s="9">
        <v>45572</v>
      </c>
      <c r="B113" s="10">
        <v>41.484</v>
      </c>
      <c r="C113" s="11">
        <v>40.317</v>
      </c>
      <c r="D113" s="11">
        <v>39.608</v>
      </c>
      <c r="E113" s="11">
        <v>39.853</v>
      </c>
      <c r="F113" s="12">
        <v>40.68</v>
      </c>
      <c r="G113" s="13">
        <f>AVERAGE(B113:F113)</f>
      </c>
      <c r="H113" s="10">
        <f>B113/$G113</f>
      </c>
      <c r="I113" s="11">
        <f>C113/$G113</f>
      </c>
      <c r="J113" s="11">
        <f>D113/$G113</f>
      </c>
      <c r="K113" s="11">
        <f>E113/$G113</f>
      </c>
      <c r="L113" s="12">
        <f>F113/$G113</f>
      </c>
      <c r="M113" s="10">
        <f>(H113-1)*100</f>
      </c>
      <c r="N113" s="11">
        <f>(I113-1)*100</f>
      </c>
      <c r="O113" s="11">
        <f>(J113-1)*100</f>
      </c>
      <c r="P113" s="11">
        <f>(K113-1)*100</f>
      </c>
      <c r="Q113" s="12">
        <f>(L113-1)*100</f>
      </c>
      <c r="R113" s="14">
        <f>IF(B113=MAX($B113:$F113),1,0)</f>
      </c>
      <c r="S113" s="15">
        <f>IF(C113=MAX($B113:$F113),1,0)</f>
      </c>
      <c r="T113" s="15">
        <f>IF(D113=MAX($B113:$F113),1,0)</f>
      </c>
      <c r="U113" s="15">
        <f>IF(E113=MAX($B113:$F113),1,0)</f>
      </c>
      <c r="V113" s="16">
        <f>IF(F113=MAX($B113:$F113),1,0)</f>
      </c>
    </row>
    <row x14ac:dyDescent="0.25" r="114" customHeight="1" ht="18">
      <c r="A114" s="9">
        <v>45569</v>
      </c>
      <c r="B114" s="10">
        <v>42.249</v>
      </c>
      <c r="C114" s="11">
        <v>40.796</v>
      </c>
      <c r="D114" s="11">
        <v>40.102</v>
      </c>
      <c r="E114" s="11">
        <v>40.339</v>
      </c>
      <c r="F114" s="12">
        <v>39.88</v>
      </c>
      <c r="G114" s="13">
        <f>AVERAGE(B114:F114)</f>
      </c>
      <c r="H114" s="10">
        <f>B114/$G114</f>
      </c>
      <c r="I114" s="11">
        <f>C114/$G114</f>
      </c>
      <c r="J114" s="11">
        <f>D114/$G114</f>
      </c>
      <c r="K114" s="11">
        <f>E114/$G114</f>
      </c>
      <c r="L114" s="12">
        <f>F114/$G114</f>
      </c>
      <c r="M114" s="10">
        <f>(H114-1)*100</f>
      </c>
      <c r="N114" s="11">
        <f>(I114-1)*100</f>
      </c>
      <c r="O114" s="11">
        <f>(J114-1)*100</f>
      </c>
      <c r="P114" s="11">
        <f>(K114-1)*100</f>
      </c>
      <c r="Q114" s="12">
        <f>(L114-1)*100</f>
      </c>
      <c r="R114" s="14">
        <f>IF(B114=MAX($B114:$F114),1,0)</f>
      </c>
      <c r="S114" s="15">
        <f>IF(C114=MAX($B114:$F114),1,0)</f>
      </c>
      <c r="T114" s="15">
        <f>IF(D114=MAX($B114:$F114),1,0)</f>
      </c>
      <c r="U114" s="15">
        <f>IF(E114=MAX($B114:$F114),1,0)</f>
      </c>
      <c r="V114" s="16">
        <f>IF(F114=MAX($B114:$F114),1,0)</f>
      </c>
    </row>
    <row x14ac:dyDescent="0.25" r="115" customHeight="1" ht="18">
      <c r="A115" s="9">
        <v>45568</v>
      </c>
      <c r="B115" s="10">
        <v>41.157</v>
      </c>
      <c r="C115" s="11">
        <v>39.706</v>
      </c>
      <c r="D115" s="11">
        <v>38.808</v>
      </c>
      <c r="E115" s="11">
        <v>39.325</v>
      </c>
      <c r="F115" s="12">
        <v>38.87</v>
      </c>
      <c r="G115" s="13">
        <f>AVERAGE(B115:F115)</f>
      </c>
      <c r="H115" s="10">
        <f>B115/$G115</f>
      </c>
      <c r="I115" s="11">
        <f>C115/$G115</f>
      </c>
      <c r="J115" s="11">
        <f>D115/$G115</f>
      </c>
      <c r="K115" s="11">
        <f>E115/$G115</f>
      </c>
      <c r="L115" s="12">
        <f>F115/$G115</f>
      </c>
      <c r="M115" s="10">
        <f>(H115-1)*100</f>
      </c>
      <c r="N115" s="11">
        <f>(I115-1)*100</f>
      </c>
      <c r="O115" s="11">
        <f>(J115-1)*100</f>
      </c>
      <c r="P115" s="11">
        <f>(K115-1)*100</f>
      </c>
      <c r="Q115" s="12">
        <f>(L115-1)*100</f>
      </c>
      <c r="R115" s="14">
        <f>IF(B115=MAX($B115:$F115),1,0)</f>
      </c>
      <c r="S115" s="15">
        <f>IF(C115=MAX($B115:$F115),1,0)</f>
      </c>
      <c r="T115" s="15">
        <f>IF(D115=MAX($B115:$F115),1,0)</f>
      </c>
      <c r="U115" s="15">
        <f>IF(E115=MAX($B115:$F115),1,0)</f>
      </c>
      <c r="V115" s="16">
        <f>IF(F115=MAX($B115:$F115),1,0)</f>
      </c>
    </row>
    <row x14ac:dyDescent="0.25" r="116" customHeight="1" ht="18">
      <c r="A116" s="9">
        <v>45567</v>
      </c>
      <c r="B116" s="10">
        <v>41.449</v>
      </c>
      <c r="C116" s="11">
        <v>39.467</v>
      </c>
      <c r="D116" s="11">
        <v>38.62</v>
      </c>
      <c r="E116" s="11">
        <v>38.637</v>
      </c>
      <c r="F116" s="12">
        <v>38.32</v>
      </c>
      <c r="G116" s="13">
        <f>AVERAGE(B116:F116)</f>
      </c>
      <c r="H116" s="10">
        <f>B116/$G116</f>
      </c>
      <c r="I116" s="11">
        <f>C116/$G116</f>
      </c>
      <c r="J116" s="11">
        <f>D116/$G116</f>
      </c>
      <c r="K116" s="11">
        <f>E116/$G116</f>
      </c>
      <c r="L116" s="12">
        <f>F116/$G116</f>
      </c>
      <c r="M116" s="10">
        <f>(H116-1)*100</f>
      </c>
      <c r="N116" s="11">
        <f>(I116-1)*100</f>
      </c>
      <c r="O116" s="11">
        <f>(J116-1)*100</f>
      </c>
      <c r="P116" s="11">
        <f>(K116-1)*100</f>
      </c>
      <c r="Q116" s="12">
        <f>(L116-1)*100</f>
      </c>
      <c r="R116" s="14">
        <f>IF(B116=MAX($B116:$F116),1,0)</f>
      </c>
      <c r="S116" s="15">
        <f>IF(C116=MAX($B116:$F116),1,0)</f>
      </c>
      <c r="T116" s="15">
        <f>IF(D116=MAX($B116:$F116),1,0)</f>
      </c>
      <c r="U116" s="15">
        <f>IF(E116=MAX($B116:$F116),1,0)</f>
      </c>
      <c r="V116" s="16">
        <f>IF(F116=MAX($B116:$F116),1,0)</f>
      </c>
    </row>
    <row x14ac:dyDescent="0.25" r="117" customHeight="1" ht="18">
      <c r="A117" s="9">
        <v>45566</v>
      </c>
      <c r="B117" s="10">
        <v>42.294</v>
      </c>
      <c r="C117" s="11">
        <v>39.025</v>
      </c>
      <c r="D117" s="11">
        <v>38.427</v>
      </c>
      <c r="E117" s="11">
        <v>38.594</v>
      </c>
      <c r="F117" s="12">
        <v>38.71</v>
      </c>
      <c r="G117" s="13">
        <f>AVERAGE(B117:F117)</f>
      </c>
      <c r="H117" s="10">
        <f>B117/$G117</f>
      </c>
      <c r="I117" s="11">
        <f>C117/$G117</f>
      </c>
      <c r="J117" s="11">
        <f>D117/$G117</f>
      </c>
      <c r="K117" s="11">
        <f>E117/$G117</f>
      </c>
      <c r="L117" s="12">
        <f>F117/$G117</f>
      </c>
      <c r="M117" s="10">
        <f>(H117-1)*100</f>
      </c>
      <c r="N117" s="11">
        <f>(I117-1)*100</f>
      </c>
      <c r="O117" s="11">
        <f>(J117-1)*100</f>
      </c>
      <c r="P117" s="11">
        <f>(K117-1)*100</f>
      </c>
      <c r="Q117" s="12">
        <f>(L117-1)*100</f>
      </c>
      <c r="R117" s="14">
        <f>IF(B117=MAX($B117:$F117),1,0)</f>
      </c>
      <c r="S117" s="15">
        <f>IF(C117=MAX($B117:$F117),1,0)</f>
      </c>
      <c r="T117" s="15">
        <f>IF(D117=MAX($B117:$F117),1,0)</f>
      </c>
      <c r="U117" s="15">
        <f>IF(E117=MAX($B117:$F117),1,0)</f>
      </c>
      <c r="V117" s="16">
        <f>IF(F117=MAX($B117:$F117),1,0)</f>
      </c>
    </row>
    <row x14ac:dyDescent="0.25" r="118" customHeight="1" ht="18">
      <c r="A118" s="9">
        <v>45565</v>
      </c>
      <c r="B118" s="10">
        <v>42.445</v>
      </c>
      <c r="C118" s="11">
        <v>39.289</v>
      </c>
      <c r="D118" s="11">
        <v>38.486</v>
      </c>
      <c r="E118" s="11">
        <v>38.611</v>
      </c>
      <c r="F118" s="12">
        <v>37.84</v>
      </c>
      <c r="G118" s="13">
        <f>AVERAGE(B118:F118)</f>
      </c>
      <c r="H118" s="10">
        <f>B118/$G118</f>
      </c>
      <c r="I118" s="11">
        <f>C118/$G118</f>
      </c>
      <c r="J118" s="11">
        <f>D118/$G118</f>
      </c>
      <c r="K118" s="11">
        <f>E118/$G118</f>
      </c>
      <c r="L118" s="12">
        <f>F118/$G118</f>
      </c>
      <c r="M118" s="10">
        <f>(H118-1)*100</f>
      </c>
      <c r="N118" s="11">
        <f>(I118-1)*100</f>
      </c>
      <c r="O118" s="11">
        <f>(J118-1)*100</f>
      </c>
      <c r="P118" s="11">
        <f>(K118-1)*100</f>
      </c>
      <c r="Q118" s="12">
        <f>(L118-1)*100</f>
      </c>
      <c r="R118" s="14">
        <f>IF(B118=MAX($B118:$F118),1,0)</f>
      </c>
      <c r="S118" s="15">
        <f>IF(C118=MAX($B118:$F118),1,0)</f>
      </c>
      <c r="T118" s="15">
        <f>IF(D118=MAX($B118:$F118),1,0)</f>
      </c>
      <c r="U118" s="15">
        <f>IF(E118=MAX($B118:$F118),1,0)</f>
      </c>
      <c r="V118" s="16">
        <f>IF(F118=MAX($B118:$F118),1,0)</f>
      </c>
    </row>
    <row x14ac:dyDescent="0.25" r="119" customHeight="1" ht="18">
      <c r="A119" s="9">
        <v>45562</v>
      </c>
      <c r="B119" s="10">
        <v>42.105</v>
      </c>
      <c r="C119" s="11">
        <v>38.181</v>
      </c>
      <c r="D119" s="11">
        <v>37.788</v>
      </c>
      <c r="E119" s="11">
        <v>38.3</v>
      </c>
      <c r="F119" s="12">
        <v>37.4</v>
      </c>
      <c r="G119" s="13">
        <f>AVERAGE(B119:F119)</f>
      </c>
      <c r="H119" s="10">
        <f>B119/$G119</f>
      </c>
      <c r="I119" s="11">
        <f>C119/$G119</f>
      </c>
      <c r="J119" s="11">
        <f>D119/$G119</f>
      </c>
      <c r="K119" s="11">
        <f>E119/$G119</f>
      </c>
      <c r="L119" s="12">
        <f>F119/$G119</f>
      </c>
      <c r="M119" s="10">
        <f>(H119-1)*100</f>
      </c>
      <c r="N119" s="11">
        <f>(I119-1)*100</f>
      </c>
      <c r="O119" s="11">
        <f>(J119-1)*100</f>
      </c>
      <c r="P119" s="11">
        <f>(K119-1)*100</f>
      </c>
      <c r="Q119" s="12">
        <f>(L119-1)*100</f>
      </c>
      <c r="R119" s="14">
        <f>IF(B119=MAX($B119:$F119),1,0)</f>
      </c>
      <c r="S119" s="15">
        <f>IF(C119=MAX($B119:$F119),1,0)</f>
      </c>
      <c r="T119" s="15">
        <f>IF(D119=MAX($B119:$F119),1,0)</f>
      </c>
      <c r="U119" s="15">
        <f>IF(E119=MAX($B119:$F119),1,0)</f>
      </c>
      <c r="V119" s="16">
        <f>IF(F119=MAX($B119:$F119),1,0)</f>
      </c>
    </row>
    <row x14ac:dyDescent="0.25" r="120" customHeight="1" ht="18">
      <c r="A120" s="9">
        <v>45561</v>
      </c>
      <c r="B120" s="10">
        <v>41.312</v>
      </c>
      <c r="C120" s="11">
        <v>37.367</v>
      </c>
      <c r="D120" s="11">
        <v>37.459</v>
      </c>
      <c r="E120" s="11">
        <v>37.577</v>
      </c>
      <c r="F120" s="12">
        <v>36.78</v>
      </c>
      <c r="G120" s="13">
        <f>AVERAGE(B120:F120)</f>
      </c>
      <c r="H120" s="10">
        <f>B120/$G120</f>
      </c>
      <c r="I120" s="11">
        <f>C120/$G120</f>
      </c>
      <c r="J120" s="11">
        <f>D120/$G120</f>
      </c>
      <c r="K120" s="11">
        <f>E120/$G120</f>
      </c>
      <c r="L120" s="12">
        <f>F120/$G120</f>
      </c>
      <c r="M120" s="10">
        <f>(H120-1)*100</f>
      </c>
      <c r="N120" s="11">
        <f>(I120-1)*100</f>
      </c>
      <c r="O120" s="11">
        <f>(J120-1)*100</f>
      </c>
      <c r="P120" s="11">
        <f>(K120-1)*100</f>
      </c>
      <c r="Q120" s="12">
        <f>(L120-1)*100</f>
      </c>
      <c r="R120" s="14">
        <f>IF(B120=MAX($B120:$F120),1,0)</f>
      </c>
      <c r="S120" s="15">
        <f>IF(C120=MAX($B120:$F120),1,0)</f>
      </c>
      <c r="T120" s="15">
        <f>IF(D120=MAX($B120:$F120),1,0)</f>
      </c>
      <c r="U120" s="15">
        <f>IF(E120=MAX($B120:$F120),1,0)</f>
      </c>
      <c r="V120" s="16">
        <f>IF(F120=MAX($B120:$F120),1,0)</f>
      </c>
    </row>
    <row x14ac:dyDescent="0.25" r="121" customHeight="1" ht="18">
      <c r="A121" s="9">
        <v>45560</v>
      </c>
      <c r="B121" s="10">
        <v>41.018</v>
      </c>
      <c r="C121" s="11">
        <v>36.99</v>
      </c>
      <c r="D121" s="11">
        <v>36.892</v>
      </c>
      <c r="E121" s="11">
        <v>37.22</v>
      </c>
      <c r="F121" s="12">
        <v>36.75</v>
      </c>
      <c r="G121" s="13">
        <f>AVERAGE(B121:F121)</f>
      </c>
      <c r="H121" s="10">
        <f>B121/$G121</f>
      </c>
      <c r="I121" s="11">
        <f>C121/$G121</f>
      </c>
      <c r="J121" s="11">
        <f>D121/$G121</f>
      </c>
      <c r="K121" s="11">
        <f>E121/$G121</f>
      </c>
      <c r="L121" s="12">
        <f>F121/$G121</f>
      </c>
      <c r="M121" s="10">
        <f>(H121-1)*100</f>
      </c>
      <c r="N121" s="11">
        <f>(I121-1)*100</f>
      </c>
      <c r="O121" s="11">
        <f>(J121-1)*100</f>
      </c>
      <c r="P121" s="11">
        <f>(K121-1)*100</f>
      </c>
      <c r="Q121" s="12">
        <f>(L121-1)*100</f>
      </c>
      <c r="R121" s="14">
        <f>IF(B121=MAX($B121:$F121),1,0)</f>
      </c>
      <c r="S121" s="15">
        <f>IF(C121=MAX($B121:$F121),1,0)</f>
      </c>
      <c r="T121" s="15">
        <f>IF(D121=MAX($B121:$F121),1,0)</f>
      </c>
      <c r="U121" s="15">
        <f>IF(E121=MAX($B121:$F121),1,0)</f>
      </c>
      <c r="V121" s="16">
        <f>IF(F121=MAX($B121:$F121),1,0)</f>
      </c>
    </row>
    <row x14ac:dyDescent="0.25" r="122" customHeight="1" ht="18">
      <c r="A122" s="9">
        <v>45559</v>
      </c>
      <c r="B122" s="10">
        <v>40.434</v>
      </c>
      <c r="C122" s="11">
        <v>36.003</v>
      </c>
      <c r="D122" s="11">
        <v>35.76</v>
      </c>
      <c r="E122" s="11">
        <v>36.029</v>
      </c>
      <c r="F122" s="12">
        <v>35.31</v>
      </c>
      <c r="G122" s="13">
        <f>AVERAGE(B122:F122)</f>
      </c>
      <c r="H122" s="10">
        <f>B122/$G122</f>
      </c>
      <c r="I122" s="11">
        <f>C122/$G122</f>
      </c>
      <c r="J122" s="11">
        <f>D122/$G122</f>
      </c>
      <c r="K122" s="11">
        <f>E122/$G122</f>
      </c>
      <c r="L122" s="12">
        <f>F122/$G122</f>
      </c>
      <c r="M122" s="10">
        <f>(H122-1)*100</f>
      </c>
      <c r="N122" s="11">
        <f>(I122-1)*100</f>
      </c>
      <c r="O122" s="11">
        <f>(J122-1)*100</f>
      </c>
      <c r="P122" s="11">
        <f>(K122-1)*100</f>
      </c>
      <c r="Q122" s="12">
        <f>(L122-1)*100</f>
      </c>
      <c r="R122" s="14">
        <f>IF(B122=MAX($B122:$F122),1,0)</f>
      </c>
      <c r="S122" s="15">
        <f>IF(C122=MAX($B122:$F122),1,0)</f>
      </c>
      <c r="T122" s="15">
        <f>IF(D122=MAX($B122:$F122),1,0)</f>
      </c>
      <c r="U122" s="15">
        <f>IF(E122=MAX($B122:$F122),1,0)</f>
      </c>
      <c r="V122" s="16">
        <f>IF(F122=MAX($B122:$F122),1,0)</f>
      </c>
    </row>
    <row x14ac:dyDescent="0.25" r="123" customHeight="1" ht="18">
      <c r="A123" s="9">
        <v>45558</v>
      </c>
      <c r="B123" s="10">
        <v>39.858</v>
      </c>
      <c r="C123" s="11">
        <v>35.864</v>
      </c>
      <c r="D123" s="11">
        <v>35.594</v>
      </c>
      <c r="E123" s="11">
        <v>36.146</v>
      </c>
      <c r="F123" s="12">
        <v>35.28</v>
      </c>
      <c r="G123" s="13">
        <f>AVERAGE(B123:F123)</f>
      </c>
      <c r="H123" s="10">
        <f>B123/$G123</f>
      </c>
      <c r="I123" s="11">
        <f>C123/$G123</f>
      </c>
      <c r="J123" s="11">
        <f>D123/$G123</f>
      </c>
      <c r="K123" s="11">
        <f>E123/$G123</f>
      </c>
      <c r="L123" s="12">
        <f>F123/$G123</f>
      </c>
      <c r="M123" s="10">
        <f>(H123-1)*100</f>
      </c>
      <c r="N123" s="11">
        <f>(I123-1)*100</f>
      </c>
      <c r="O123" s="11">
        <f>(J123-1)*100</f>
      </c>
      <c r="P123" s="11">
        <f>(K123-1)*100</f>
      </c>
      <c r="Q123" s="12">
        <f>(L123-1)*100</f>
      </c>
      <c r="R123" s="14">
        <f>IF(B123=MAX($B123:$F123),1,0)</f>
      </c>
      <c r="S123" s="15">
        <f>IF(C123=MAX($B123:$F123),1,0)</f>
      </c>
      <c r="T123" s="15">
        <f>IF(D123=MAX($B123:$F123),1,0)</f>
      </c>
      <c r="U123" s="15">
        <f>IF(E123=MAX($B123:$F123),1,0)</f>
      </c>
      <c r="V123" s="16">
        <f>IF(F123=MAX($B123:$F123),1,0)</f>
      </c>
    </row>
    <row x14ac:dyDescent="0.25" r="124" customHeight="1" ht="18">
      <c r="A124" s="9">
        <v>45555</v>
      </c>
      <c r="B124" s="10">
        <v>38.612</v>
      </c>
      <c r="C124" s="11">
        <v>34.511</v>
      </c>
      <c r="D124" s="11">
        <v>34.438</v>
      </c>
      <c r="E124" s="11">
        <v>34.591</v>
      </c>
      <c r="F124" s="12">
        <v>33.9</v>
      </c>
      <c r="G124" s="13">
        <f>AVERAGE(B124:F124)</f>
      </c>
      <c r="H124" s="10">
        <f>B124/$G124</f>
      </c>
      <c r="I124" s="11">
        <f>C124/$G124</f>
      </c>
      <c r="J124" s="11">
        <f>D124/$G124</f>
      </c>
      <c r="K124" s="11">
        <f>E124/$G124</f>
      </c>
      <c r="L124" s="12">
        <f>F124/$G124</f>
      </c>
      <c r="M124" s="10">
        <f>(H124-1)*100</f>
      </c>
      <c r="N124" s="11">
        <f>(I124-1)*100</f>
      </c>
      <c r="O124" s="11">
        <f>(J124-1)*100</f>
      </c>
      <c r="P124" s="11">
        <f>(K124-1)*100</f>
      </c>
      <c r="Q124" s="12">
        <f>(L124-1)*100</f>
      </c>
      <c r="R124" s="14">
        <f>IF(B124=MAX($B124:$F124),1,0)</f>
      </c>
      <c r="S124" s="15">
        <f>IF(C124=MAX($B124:$F124),1,0)</f>
      </c>
      <c r="T124" s="15">
        <f>IF(D124=MAX($B124:$F124),1,0)</f>
      </c>
      <c r="U124" s="15">
        <f>IF(E124=MAX($B124:$F124),1,0)</f>
      </c>
      <c r="V124" s="16">
        <f>IF(F124=MAX($B124:$F124),1,0)</f>
      </c>
    </row>
    <row x14ac:dyDescent="0.25" r="125" customHeight="1" ht="18">
      <c r="A125" s="9">
        <v>45554</v>
      </c>
      <c r="B125" s="10">
        <v>37.728</v>
      </c>
      <c r="C125" s="11">
        <v>33.96</v>
      </c>
      <c r="D125" s="11">
        <v>33.923</v>
      </c>
      <c r="E125" s="11">
        <v>33.852</v>
      </c>
      <c r="F125" s="12">
        <v>31.82</v>
      </c>
      <c r="G125" s="13">
        <f>AVERAGE(B125:F125)</f>
      </c>
      <c r="H125" s="10">
        <f>B125/$G125</f>
      </c>
      <c r="I125" s="11">
        <f>C125/$G125</f>
      </c>
      <c r="J125" s="11">
        <f>D125/$G125</f>
      </c>
      <c r="K125" s="11">
        <f>E125/$G125</f>
      </c>
      <c r="L125" s="12">
        <f>F125/$G125</f>
      </c>
      <c r="M125" s="10">
        <f>(H125-1)*100</f>
      </c>
      <c r="N125" s="11">
        <f>(I125-1)*100</f>
      </c>
      <c r="O125" s="11">
        <f>(J125-1)*100</f>
      </c>
      <c r="P125" s="11">
        <f>(K125-1)*100</f>
      </c>
      <c r="Q125" s="12">
        <f>(L125-1)*100</f>
      </c>
      <c r="R125" s="14">
        <f>IF(B125=MAX($B125:$F125),1,0)</f>
      </c>
      <c r="S125" s="15">
        <f>IF(C125=MAX($B125:$F125),1,0)</f>
      </c>
      <c r="T125" s="15">
        <f>IF(D125=MAX($B125:$F125),1,0)</f>
      </c>
      <c r="U125" s="15">
        <f>IF(E125=MAX($B125:$F125),1,0)</f>
      </c>
      <c r="V125" s="16">
        <f>IF(F125=MAX($B125:$F125),1,0)</f>
      </c>
    </row>
    <row x14ac:dyDescent="0.25" r="126" customHeight="1" ht="18">
      <c r="A126" s="9">
        <v>45553</v>
      </c>
      <c r="B126" s="10">
        <v>38.253</v>
      </c>
      <c r="C126" s="11">
        <v>34.903</v>
      </c>
      <c r="D126" s="11">
        <v>34.918</v>
      </c>
      <c r="E126" s="11">
        <v>34.87</v>
      </c>
      <c r="F126" s="12">
        <v>33.8</v>
      </c>
      <c r="G126" s="13">
        <f>AVERAGE(B126:F126)</f>
      </c>
      <c r="H126" s="10">
        <f>B126/$G126</f>
      </c>
      <c r="I126" s="11">
        <f>C126/$G126</f>
      </c>
      <c r="J126" s="11">
        <f>D126/$G126</f>
      </c>
      <c r="K126" s="11">
        <f>E126/$G126</f>
      </c>
      <c r="L126" s="12">
        <f>F126/$G126</f>
      </c>
      <c r="M126" s="10">
        <f>(H126-1)*100</f>
      </c>
      <c r="N126" s="11">
        <f>(I126-1)*100</f>
      </c>
      <c r="O126" s="11">
        <f>(J126-1)*100</f>
      </c>
      <c r="P126" s="11">
        <f>(K126-1)*100</f>
      </c>
      <c r="Q126" s="12">
        <f>(L126-1)*100</f>
      </c>
      <c r="R126" s="14">
        <f>IF(B126=MAX($B126:$F126),1,0)</f>
      </c>
      <c r="S126" s="15">
        <f>IF(C126=MAX($B126:$F126),1,0)</f>
      </c>
      <c r="T126" s="15">
        <f>IF(D126=MAX($B126:$F126),1,0)</f>
      </c>
      <c r="U126" s="15">
        <f>IF(E126=MAX($B126:$F126),1,0)</f>
      </c>
      <c r="V126" s="16">
        <f>IF(F126=MAX($B126:$F126),1,0)</f>
      </c>
    </row>
    <row x14ac:dyDescent="0.25" r="127" customHeight="1" ht="18">
      <c r="A127" s="9">
        <v>45552</v>
      </c>
      <c r="B127" s="10">
        <v>38.557</v>
      </c>
      <c r="C127" s="11">
        <v>34.956</v>
      </c>
      <c r="D127" s="11">
        <v>34.915</v>
      </c>
      <c r="E127" s="11">
        <v>35.008</v>
      </c>
      <c r="F127" s="12">
        <v>33.64</v>
      </c>
      <c r="G127" s="13">
        <f>AVERAGE(B127:F127)</f>
      </c>
      <c r="H127" s="10">
        <f>B127/$G127</f>
      </c>
      <c r="I127" s="11">
        <f>C127/$G127</f>
      </c>
      <c r="J127" s="11">
        <f>D127/$G127</f>
      </c>
      <c r="K127" s="11">
        <f>E127/$G127</f>
      </c>
      <c r="L127" s="12">
        <f>F127/$G127</f>
      </c>
      <c r="M127" s="10">
        <f>(H127-1)*100</f>
      </c>
      <c r="N127" s="11">
        <f>(I127-1)*100</f>
      </c>
      <c r="O127" s="11">
        <f>(J127-1)*100</f>
      </c>
      <c r="P127" s="11">
        <f>(K127-1)*100</f>
      </c>
      <c r="Q127" s="12">
        <f>(L127-1)*100</f>
      </c>
      <c r="R127" s="14">
        <f>IF(B127=MAX($B127:$F127),1,0)</f>
      </c>
      <c r="S127" s="15">
        <f>IF(C127=MAX($B127:$F127),1,0)</f>
      </c>
      <c r="T127" s="15">
        <f>IF(D127=MAX($B127:$F127),1,0)</f>
      </c>
      <c r="U127" s="15">
        <f>IF(E127=MAX($B127:$F127),1,0)</f>
      </c>
      <c r="V127" s="16">
        <f>IF(F127=MAX($B127:$F127),1,0)</f>
      </c>
    </row>
    <row x14ac:dyDescent="0.25" r="128" customHeight="1" ht="18">
      <c r="A128" s="9">
        <v>45551</v>
      </c>
      <c r="B128" s="10">
        <v>38.205</v>
      </c>
      <c r="C128" s="11">
        <v>34.347</v>
      </c>
      <c r="D128" s="11">
        <v>34.036</v>
      </c>
      <c r="E128" s="11">
        <v>34.329</v>
      </c>
      <c r="F128" s="12">
        <v>32.93</v>
      </c>
      <c r="G128" s="13">
        <f>AVERAGE(B128:F128)</f>
      </c>
      <c r="H128" s="10">
        <f>B128/$G128</f>
      </c>
      <c r="I128" s="11">
        <f>C128/$G128</f>
      </c>
      <c r="J128" s="11">
        <f>D128/$G128</f>
      </c>
      <c r="K128" s="11">
        <f>E128/$G128</f>
      </c>
      <c r="L128" s="12">
        <f>F128/$G128</f>
      </c>
      <c r="M128" s="10">
        <f>(H128-1)*100</f>
      </c>
      <c r="N128" s="11">
        <f>(I128-1)*100</f>
      </c>
      <c r="O128" s="11">
        <f>(J128-1)*100</f>
      </c>
      <c r="P128" s="11">
        <f>(K128-1)*100</f>
      </c>
      <c r="Q128" s="12">
        <f>(L128-1)*100</f>
      </c>
      <c r="R128" s="14">
        <f>IF(B128=MAX($B128:$F128),1,0)</f>
      </c>
      <c r="S128" s="15">
        <f>IF(C128=MAX($B128:$F128),1,0)</f>
      </c>
      <c r="T128" s="15">
        <f>IF(D128=MAX($B128:$F128),1,0)</f>
      </c>
      <c r="U128" s="15">
        <f>IF(E128=MAX($B128:$F128),1,0)</f>
      </c>
      <c r="V128" s="16">
        <f>IF(F128=MAX($B128:$F128),1,0)</f>
      </c>
    </row>
    <row x14ac:dyDescent="0.25" r="129" customHeight="1" ht="18">
      <c r="A129" s="9">
        <v>45548</v>
      </c>
      <c r="B129" s="10">
        <v>39.436</v>
      </c>
      <c r="C129" s="11">
        <v>35.774</v>
      </c>
      <c r="D129" s="11">
        <v>35.32</v>
      </c>
      <c r="E129" s="11">
        <v>35.767</v>
      </c>
      <c r="F129" s="12">
        <v>34.68</v>
      </c>
      <c r="G129" s="13">
        <f>AVERAGE(B129:F129)</f>
      </c>
      <c r="H129" s="10">
        <f>B129/$G129</f>
      </c>
      <c r="I129" s="11">
        <f>C129/$G129</f>
      </c>
      <c r="J129" s="11">
        <f>D129/$G129</f>
      </c>
      <c r="K129" s="11">
        <f>E129/$G129</f>
      </c>
      <c r="L129" s="12">
        <f>F129/$G129</f>
      </c>
      <c r="M129" s="10">
        <f>(H129-1)*100</f>
      </c>
      <c r="N129" s="11">
        <f>(I129-1)*100</f>
      </c>
      <c r="O129" s="11">
        <f>(J129-1)*100</f>
      </c>
      <c r="P129" s="11">
        <f>(K129-1)*100</f>
      </c>
      <c r="Q129" s="12">
        <f>(L129-1)*100</f>
      </c>
      <c r="R129" s="14">
        <f>IF(B129=MAX($B129:$F129),1,0)</f>
      </c>
      <c r="S129" s="15">
        <f>IF(C129=MAX($B129:$F129),1,0)</f>
      </c>
      <c r="T129" s="15">
        <f>IF(D129=MAX($B129:$F129),1,0)</f>
      </c>
      <c r="U129" s="15">
        <f>IF(E129=MAX($B129:$F129),1,0)</f>
      </c>
      <c r="V129" s="16">
        <f>IF(F129=MAX($B129:$F129),1,0)</f>
      </c>
    </row>
    <row x14ac:dyDescent="0.25" r="130" customHeight="1" ht="18">
      <c r="A130" s="9">
        <v>45547</v>
      </c>
      <c r="B130" s="10">
        <v>39.107</v>
      </c>
      <c r="C130" s="11">
        <v>35.354</v>
      </c>
      <c r="D130" s="11">
        <v>34.88</v>
      </c>
      <c r="E130" s="11">
        <v>35.359</v>
      </c>
      <c r="F130" s="12">
        <v>34.47</v>
      </c>
      <c r="G130" s="13">
        <f>AVERAGE(B130:F130)</f>
      </c>
      <c r="H130" s="10">
        <f>B130/$G130</f>
      </c>
      <c r="I130" s="11">
        <f>C130/$G130</f>
      </c>
      <c r="J130" s="11">
        <f>D130/$G130</f>
      </c>
      <c r="K130" s="11">
        <f>E130/$G130</f>
      </c>
      <c r="L130" s="12">
        <f>F130/$G130</f>
      </c>
      <c r="M130" s="10">
        <f>(H130-1)*100</f>
      </c>
      <c r="N130" s="11">
        <f>(I130-1)*100</f>
      </c>
      <c r="O130" s="11">
        <f>(J130-1)*100</f>
      </c>
      <c r="P130" s="11">
        <f>(K130-1)*100</f>
      </c>
      <c r="Q130" s="12">
        <f>(L130-1)*100</f>
      </c>
      <c r="R130" s="14">
        <f>IF(B130=MAX($B130:$F130),1,0)</f>
      </c>
      <c r="S130" s="15">
        <f>IF(C130=MAX($B130:$F130),1,0)</f>
      </c>
      <c r="T130" s="15">
        <f>IF(D130=MAX($B130:$F130),1,0)</f>
      </c>
      <c r="U130" s="15">
        <f>IF(E130=MAX($B130:$F130),1,0)</f>
      </c>
      <c r="V130" s="16">
        <f>IF(F130=MAX($B130:$F130),1,0)</f>
      </c>
    </row>
    <row x14ac:dyDescent="0.25" r="131" customHeight="1" ht="18">
      <c r="A131" s="9">
        <v>45546</v>
      </c>
      <c r="B131" s="10">
        <v>39.885</v>
      </c>
      <c r="C131" s="11">
        <v>35.753</v>
      </c>
      <c r="D131" s="11">
        <v>35.338</v>
      </c>
      <c r="E131" s="11">
        <v>35.869</v>
      </c>
      <c r="F131" s="12">
        <v>35.57</v>
      </c>
      <c r="G131" s="13">
        <f>AVERAGE(B131:F131)</f>
      </c>
      <c r="H131" s="10">
        <f>B131/$G131</f>
      </c>
      <c r="I131" s="11">
        <f>C131/$G131</f>
      </c>
      <c r="J131" s="11">
        <f>D131/$G131</f>
      </c>
      <c r="K131" s="11">
        <f>E131/$G131</f>
      </c>
      <c r="L131" s="12">
        <f>F131/$G131</f>
      </c>
      <c r="M131" s="10">
        <f>(H131-1)*100</f>
      </c>
      <c r="N131" s="11">
        <f>(I131-1)*100</f>
      </c>
      <c r="O131" s="11">
        <f>(J131-1)*100</f>
      </c>
      <c r="P131" s="11">
        <f>(K131-1)*100</f>
      </c>
      <c r="Q131" s="12">
        <f>(L131-1)*100</f>
      </c>
      <c r="R131" s="14">
        <f>IF(B131=MAX($B131:$F131),1,0)</f>
      </c>
      <c r="S131" s="15">
        <f>IF(C131=MAX($B131:$F131),1,0)</f>
      </c>
      <c r="T131" s="15">
        <f>IF(D131=MAX($B131:$F131),1,0)</f>
      </c>
      <c r="U131" s="15">
        <f>IF(E131=MAX($B131:$F131),1,0)</f>
      </c>
      <c r="V131" s="16">
        <f>IF(F131=MAX($B131:$F131),1,0)</f>
      </c>
    </row>
    <row x14ac:dyDescent="0.25" r="132" customHeight="1" ht="18">
      <c r="A132" s="9">
        <v>45545</v>
      </c>
      <c r="B132" s="10">
        <v>39.54</v>
      </c>
      <c r="C132" s="11">
        <v>35.603</v>
      </c>
      <c r="D132" s="11">
        <v>35.191</v>
      </c>
      <c r="E132" s="11">
        <v>35.248</v>
      </c>
      <c r="F132" s="12">
        <v>34.53</v>
      </c>
      <c r="G132" s="13">
        <f>AVERAGE(B132:F132)</f>
      </c>
      <c r="H132" s="10">
        <f>B132/$G132</f>
      </c>
      <c r="I132" s="11">
        <f>C132/$G132</f>
      </c>
      <c r="J132" s="11">
        <f>D132/$G132</f>
      </c>
      <c r="K132" s="11">
        <f>E132/$G132</f>
      </c>
      <c r="L132" s="12">
        <f>F132/$G132</f>
      </c>
      <c r="M132" s="10">
        <f>(H132-1)*100</f>
      </c>
      <c r="N132" s="11">
        <f>(I132-1)*100</f>
      </c>
      <c r="O132" s="11">
        <f>(J132-1)*100</f>
      </c>
      <c r="P132" s="11">
        <f>(K132-1)*100</f>
      </c>
      <c r="Q132" s="12">
        <f>(L132-1)*100</f>
      </c>
      <c r="R132" s="14">
        <f>IF(B132=MAX($B132:$F132),1,0)</f>
      </c>
      <c r="S132" s="15">
        <f>IF(C132=MAX($B132:$F132),1,0)</f>
      </c>
      <c r="T132" s="15">
        <f>IF(D132=MAX($B132:$F132),1,0)</f>
      </c>
      <c r="U132" s="15">
        <f>IF(E132=MAX($B132:$F132),1,0)</f>
      </c>
      <c r="V132" s="16">
        <f>IF(F132=MAX($B132:$F132),1,0)</f>
      </c>
    </row>
    <row x14ac:dyDescent="0.25" r="133" customHeight="1" ht="18">
      <c r="A133" s="9">
        <v>45544</v>
      </c>
      <c r="B133" s="10">
        <v>40.649</v>
      </c>
      <c r="C133" s="11">
        <v>36.791</v>
      </c>
      <c r="D133" s="11">
        <v>36.523</v>
      </c>
      <c r="E133" s="11">
        <v>36.799</v>
      </c>
      <c r="F133" s="12">
        <v>35.98</v>
      </c>
      <c r="G133" s="13">
        <f>AVERAGE(B133:F133)</f>
      </c>
      <c r="H133" s="10">
        <f>B133/$G133</f>
      </c>
      <c r="I133" s="11">
        <f>C133/$G133</f>
      </c>
      <c r="J133" s="11">
        <f>D133/$G133</f>
      </c>
      <c r="K133" s="11">
        <f>E133/$G133</f>
      </c>
      <c r="L133" s="12">
        <f>F133/$G133</f>
      </c>
      <c r="M133" s="10">
        <f>(H133-1)*100</f>
      </c>
      <c r="N133" s="11">
        <f>(I133-1)*100</f>
      </c>
      <c r="O133" s="11">
        <f>(J133-1)*100</f>
      </c>
      <c r="P133" s="11">
        <f>(K133-1)*100</f>
      </c>
      <c r="Q133" s="12">
        <f>(L133-1)*100</f>
      </c>
      <c r="R133" s="14">
        <f>IF(B133=MAX($B133:$F133),1,0)</f>
      </c>
      <c r="S133" s="15">
        <f>IF(C133=MAX($B133:$F133),1,0)</f>
      </c>
      <c r="T133" s="15">
        <f>IF(D133=MAX($B133:$F133),1,0)</f>
      </c>
      <c r="U133" s="15">
        <f>IF(E133=MAX($B133:$F133),1,0)</f>
      </c>
      <c r="V133" s="16">
        <f>IF(F133=MAX($B133:$F133),1,0)</f>
      </c>
    </row>
    <row x14ac:dyDescent="0.25" r="134" customHeight="1" ht="18">
      <c r="A134" s="9">
        <v>45541</v>
      </c>
      <c r="B134" s="10">
        <v>40.296</v>
      </c>
      <c r="C134" s="11">
        <v>36.635</v>
      </c>
      <c r="D134" s="11">
        <v>36.345</v>
      </c>
      <c r="E134" s="11">
        <v>36.473</v>
      </c>
      <c r="F134" s="12">
        <v>35.35</v>
      </c>
      <c r="G134" s="13">
        <f>AVERAGE(B134:F134)</f>
      </c>
      <c r="H134" s="10">
        <f>B134/$G134</f>
      </c>
      <c r="I134" s="11">
        <f>C134/$G134</f>
      </c>
      <c r="J134" s="11">
        <f>D134/$G134</f>
      </c>
      <c r="K134" s="11">
        <f>E134/$G134</f>
      </c>
      <c r="L134" s="12">
        <f>F134/$G134</f>
      </c>
      <c r="M134" s="10">
        <f>(H134-1)*100</f>
      </c>
      <c r="N134" s="11">
        <f>(I134-1)*100</f>
      </c>
      <c r="O134" s="11">
        <f>(J134-1)*100</f>
      </c>
      <c r="P134" s="11">
        <f>(K134-1)*100</f>
      </c>
      <c r="Q134" s="12">
        <f>(L134-1)*100</f>
      </c>
      <c r="R134" s="14">
        <f>IF(B134=MAX($B134:$F134),1,0)</f>
      </c>
      <c r="S134" s="15">
        <f>IF(C134=MAX($B134:$F134),1,0)</f>
      </c>
      <c r="T134" s="15">
        <f>IF(D134=MAX($B134:$F134),1,0)</f>
      </c>
      <c r="U134" s="15">
        <f>IF(E134=MAX($B134:$F134),1,0)</f>
      </c>
      <c r="V134" s="16">
        <f>IF(F134=MAX($B134:$F134),1,0)</f>
      </c>
    </row>
    <row x14ac:dyDescent="0.25" r="135" customHeight="1" ht="18">
      <c r="A135" s="9">
        <v>45540</v>
      </c>
      <c r="B135" s="10">
        <v>39.565</v>
      </c>
      <c r="C135" s="11">
        <v>35.799</v>
      </c>
      <c r="D135" s="11">
        <v>35.443</v>
      </c>
      <c r="E135" s="11">
        <v>35.694</v>
      </c>
      <c r="F135" s="12">
        <v>34.76</v>
      </c>
      <c r="G135" s="13">
        <f>AVERAGE(B135:F135)</f>
      </c>
      <c r="H135" s="10">
        <f>B135/$G135</f>
      </c>
      <c r="I135" s="11">
        <f>C135/$G135</f>
      </c>
      <c r="J135" s="11">
        <f>D135/$G135</f>
      </c>
      <c r="K135" s="11">
        <f>E135/$G135</f>
      </c>
      <c r="L135" s="12">
        <f>F135/$G135</f>
      </c>
      <c r="M135" s="10">
        <f>(H135-1)*100</f>
      </c>
      <c r="N135" s="11">
        <f>(I135-1)*100</f>
      </c>
      <c r="O135" s="11">
        <f>(J135-1)*100</f>
      </c>
      <c r="P135" s="11">
        <f>(K135-1)*100</f>
      </c>
      <c r="Q135" s="12">
        <f>(L135-1)*100</f>
      </c>
      <c r="R135" s="14">
        <f>IF(B135=MAX($B135:$F135),1,0)</f>
      </c>
      <c r="S135" s="15">
        <f>IF(C135=MAX($B135:$F135),1,0)</f>
      </c>
      <c r="T135" s="15">
        <f>IF(D135=MAX($B135:$F135),1,0)</f>
      </c>
      <c r="U135" s="15">
        <f>IF(E135=MAX($B135:$F135),1,0)</f>
      </c>
      <c r="V135" s="16">
        <f>IF(F135=MAX($B135:$F135),1,0)</f>
      </c>
    </row>
    <row x14ac:dyDescent="0.25" r="136" customHeight="1" ht="18">
      <c r="A136" s="9">
        <v>45539</v>
      </c>
      <c r="B136" s="10">
        <v>39.882</v>
      </c>
      <c r="C136" s="11">
        <v>36.146</v>
      </c>
      <c r="D136" s="11">
        <v>35.576</v>
      </c>
      <c r="E136" s="11">
        <v>35.932</v>
      </c>
      <c r="F136" s="12">
        <v>34.43</v>
      </c>
      <c r="G136" s="13">
        <f>AVERAGE(B136:F136)</f>
      </c>
      <c r="H136" s="10">
        <f>B136/$G136</f>
      </c>
      <c r="I136" s="11">
        <f>C136/$G136</f>
      </c>
      <c r="J136" s="11">
        <f>D136/$G136</f>
      </c>
      <c r="K136" s="11">
        <f>E136/$G136</f>
      </c>
      <c r="L136" s="12">
        <f>F136/$G136</f>
      </c>
      <c r="M136" s="10">
        <f>(H136-1)*100</f>
      </c>
      <c r="N136" s="11">
        <f>(I136-1)*100</f>
      </c>
      <c r="O136" s="11">
        <f>(J136-1)*100</f>
      </c>
      <c r="P136" s="11">
        <f>(K136-1)*100</f>
      </c>
      <c r="Q136" s="12">
        <f>(L136-1)*100</f>
      </c>
      <c r="R136" s="14">
        <f>IF(B136=MAX($B136:$F136),1,0)</f>
      </c>
      <c r="S136" s="15">
        <f>IF(C136=MAX($B136:$F136),1,0)</f>
      </c>
      <c r="T136" s="15">
        <f>IF(D136=MAX($B136:$F136),1,0)</f>
      </c>
      <c r="U136" s="15">
        <f>IF(E136=MAX($B136:$F136),1,0)</f>
      </c>
      <c r="V136" s="16">
        <f>IF(F136=MAX($B136:$F136),1,0)</f>
      </c>
    </row>
    <row x14ac:dyDescent="0.25" r="137" customHeight="1" ht="18">
      <c r="A137" s="9">
        <v>45538</v>
      </c>
      <c r="B137" s="10">
        <v>41.31</v>
      </c>
      <c r="C137" s="11">
        <v>37.362</v>
      </c>
      <c r="D137" s="11">
        <v>36.71</v>
      </c>
      <c r="E137" s="11">
        <v>37.215</v>
      </c>
      <c r="F137" s="12">
        <v>35.89</v>
      </c>
      <c r="G137" s="13">
        <f>AVERAGE(B137:F137)</f>
      </c>
      <c r="H137" s="10">
        <f>B137/$G137</f>
      </c>
      <c r="I137" s="11">
        <f>C137/$G137</f>
      </c>
      <c r="J137" s="11">
        <f>D137/$G137</f>
      </c>
      <c r="K137" s="11">
        <f>E137/$G137</f>
      </c>
      <c r="L137" s="12">
        <f>F137/$G137</f>
      </c>
      <c r="M137" s="10">
        <f>(H137-1)*100</f>
      </c>
      <c r="N137" s="11">
        <f>(I137-1)*100</f>
      </c>
      <c r="O137" s="11">
        <f>(J137-1)*100</f>
      </c>
      <c r="P137" s="11">
        <f>(K137-1)*100</f>
      </c>
      <c r="Q137" s="12">
        <f>(L137-1)*100</f>
      </c>
      <c r="R137" s="14">
        <f>IF(B137=MAX($B137:$F137),1,0)</f>
      </c>
      <c r="S137" s="15">
        <f>IF(C137=MAX($B137:$F137),1,0)</f>
      </c>
      <c r="T137" s="15">
        <f>IF(D137=MAX($B137:$F137),1,0)</f>
      </c>
      <c r="U137" s="15">
        <f>IF(E137=MAX($B137:$F137),1,0)</f>
      </c>
      <c r="V137" s="16">
        <f>IF(F137=MAX($B137:$F137),1,0)</f>
      </c>
    </row>
    <row x14ac:dyDescent="0.25" r="138" customHeight="1" ht="18">
      <c r="A138" s="9">
        <v>45537</v>
      </c>
      <c r="B138" s="10">
        <v>42.368</v>
      </c>
      <c r="C138" s="11">
        <v>38.721</v>
      </c>
      <c r="D138" s="11">
        <v>38.237</v>
      </c>
      <c r="E138" s="11">
        <v>38.549</v>
      </c>
      <c r="F138" s="12">
        <v>37.53</v>
      </c>
      <c r="G138" s="13">
        <f>AVERAGE(B138:F138)</f>
      </c>
      <c r="H138" s="10">
        <f>B138/$G138</f>
      </c>
      <c r="I138" s="11">
        <f>C138/$G138</f>
      </c>
      <c r="J138" s="11">
        <f>D138/$G138</f>
      </c>
      <c r="K138" s="11">
        <f>E138/$G138</f>
      </c>
      <c r="L138" s="12">
        <f>F138/$G138</f>
      </c>
      <c r="M138" s="10">
        <f>(H138-1)*100</f>
      </c>
      <c r="N138" s="11">
        <f>(I138-1)*100</f>
      </c>
      <c r="O138" s="11">
        <f>(J138-1)*100</f>
      </c>
      <c r="P138" s="11">
        <f>(K138-1)*100</f>
      </c>
      <c r="Q138" s="12">
        <f>(L138-1)*100</f>
      </c>
      <c r="R138" s="14">
        <f>IF(B138=MAX($B138:$F138),1,0)</f>
      </c>
      <c r="S138" s="15">
        <f>IF(C138=MAX($B138:$F138),1,0)</f>
      </c>
      <c r="T138" s="15">
        <f>IF(D138=MAX($B138:$F138),1,0)</f>
      </c>
      <c r="U138" s="15">
        <f>IF(E138=MAX($B138:$F138),1,0)</f>
      </c>
      <c r="V138" s="16">
        <f>IF(F138=MAX($B138:$F138),1,0)</f>
      </c>
    </row>
    <row x14ac:dyDescent="0.25" r="139" customHeight="1" ht="18">
      <c r="A139" s="9">
        <v>45534</v>
      </c>
      <c r="B139" s="10">
        <v>43.056</v>
      </c>
      <c r="C139" s="11">
        <v>39.32</v>
      </c>
      <c r="D139" s="11">
        <v>38.946</v>
      </c>
      <c r="E139" s="11">
        <v>39.208</v>
      </c>
      <c r="F139" s="12">
        <v>38.37</v>
      </c>
      <c r="G139" s="13">
        <f>AVERAGE(B139:F139)</f>
      </c>
      <c r="H139" s="10">
        <f>B139/$G139</f>
      </c>
      <c r="I139" s="11">
        <f>C139/$G139</f>
      </c>
      <c r="J139" s="11">
        <f>D139/$G139</f>
      </c>
      <c r="K139" s="11">
        <f>E139/$G139</f>
      </c>
      <c r="L139" s="12">
        <f>F139/$G139</f>
      </c>
      <c r="M139" s="10">
        <f>(H139-1)*100</f>
      </c>
      <c r="N139" s="11">
        <f>(I139-1)*100</f>
      </c>
      <c r="O139" s="11">
        <f>(J139-1)*100</f>
      </c>
      <c r="P139" s="11">
        <f>(K139-1)*100</f>
      </c>
      <c r="Q139" s="12">
        <f>(L139-1)*100</f>
      </c>
      <c r="R139" s="14">
        <f>IF(B139=MAX($B139:$F139),1,0)</f>
      </c>
      <c r="S139" s="15">
        <f>IF(C139=MAX($B139:$F139),1,0)</f>
      </c>
      <c r="T139" s="15">
        <f>IF(D139=MAX($B139:$F139),1,0)</f>
      </c>
      <c r="U139" s="15">
        <f>IF(E139=MAX($B139:$F139),1,0)</f>
      </c>
      <c r="V139" s="16">
        <f>IF(F139=MAX($B139:$F139),1,0)</f>
      </c>
    </row>
    <row x14ac:dyDescent="0.25" r="140" customHeight="1" ht="18">
      <c r="A140" s="9">
        <v>45533</v>
      </c>
      <c r="B140" s="10">
        <v>41.48</v>
      </c>
      <c r="C140" s="11">
        <v>38.395</v>
      </c>
      <c r="D140" s="11">
        <v>38.115</v>
      </c>
      <c r="E140" s="11">
        <v>38.411</v>
      </c>
      <c r="F140" s="12">
        <v>36.95</v>
      </c>
      <c r="G140" s="13">
        <f>AVERAGE(B140:F140)</f>
      </c>
      <c r="H140" s="10">
        <f>B140/$G140</f>
      </c>
      <c r="I140" s="11">
        <f>C140/$G140</f>
      </c>
      <c r="J140" s="11">
        <f>D140/$G140</f>
      </c>
      <c r="K140" s="11">
        <f>E140/$G140</f>
      </c>
      <c r="L140" s="12">
        <f>F140/$G140</f>
      </c>
      <c r="M140" s="10">
        <f>(H140-1)*100</f>
      </c>
      <c r="N140" s="11">
        <f>(I140-1)*100</f>
      </c>
      <c r="O140" s="11">
        <f>(J140-1)*100</f>
      </c>
      <c r="P140" s="11">
        <f>(K140-1)*100</f>
      </c>
      <c r="Q140" s="12">
        <f>(L140-1)*100</f>
      </c>
      <c r="R140" s="14">
        <f>IF(B140=MAX($B140:$F140),1,0)</f>
      </c>
      <c r="S140" s="15">
        <f>IF(C140=MAX($B140:$F140),1,0)</f>
      </c>
      <c r="T140" s="15">
        <f>IF(D140=MAX($B140:$F140),1,0)</f>
      </c>
      <c r="U140" s="15">
        <f>IF(E140=MAX($B140:$F140),1,0)</f>
      </c>
      <c r="V140" s="16">
        <f>IF(F140=MAX($B140:$F140),1,0)</f>
      </c>
    </row>
    <row x14ac:dyDescent="0.25" r="141" customHeight="1" ht="18">
      <c r="A141" s="9">
        <v>45532</v>
      </c>
      <c r="B141" s="10">
        <v>41.142</v>
      </c>
      <c r="C141" s="11">
        <v>38.738</v>
      </c>
      <c r="D141" s="11">
        <v>38.613</v>
      </c>
      <c r="E141" s="11">
        <v>38.68</v>
      </c>
      <c r="F141" s="12">
        <v>37.28</v>
      </c>
      <c r="G141" s="13">
        <f>AVERAGE(B141:F141)</f>
      </c>
      <c r="H141" s="10">
        <f>B141/$G141</f>
      </c>
      <c r="I141" s="11">
        <f>C141/$G141</f>
      </c>
      <c r="J141" s="11">
        <f>D141/$G141</f>
      </c>
      <c r="K141" s="11">
        <f>E141/$G141</f>
      </c>
      <c r="L141" s="12">
        <f>F141/$G141</f>
      </c>
      <c r="M141" s="10">
        <f>(H141-1)*100</f>
      </c>
      <c r="N141" s="11">
        <f>(I141-1)*100</f>
      </c>
      <c r="O141" s="11">
        <f>(J141-1)*100</f>
      </c>
      <c r="P141" s="11">
        <f>(K141-1)*100</f>
      </c>
      <c r="Q141" s="12">
        <f>(L141-1)*100</f>
      </c>
      <c r="R141" s="14">
        <f>IF(B141=MAX($B141:$F141),1,0)</f>
      </c>
      <c r="S141" s="15">
        <f>IF(C141=MAX($B141:$F141),1,0)</f>
      </c>
      <c r="T141" s="15">
        <f>IF(D141=MAX($B141:$F141),1,0)</f>
      </c>
      <c r="U141" s="15">
        <f>IF(E141=MAX($B141:$F141),1,0)</f>
      </c>
      <c r="V141" s="16">
        <f>IF(F141=MAX($B141:$F141),1,0)</f>
      </c>
    </row>
    <row x14ac:dyDescent="0.25" r="142" customHeight="1" ht="18">
      <c r="A142" s="9">
        <v>45531</v>
      </c>
      <c r="B142" s="10">
        <v>40.991</v>
      </c>
      <c r="C142" s="11">
        <v>38.246</v>
      </c>
      <c r="D142" s="11">
        <v>38.161</v>
      </c>
      <c r="E142" s="11">
        <v>38.261</v>
      </c>
      <c r="F142" s="12">
        <v>36.4</v>
      </c>
      <c r="G142" s="13">
        <f>AVERAGE(B142:F142)</f>
      </c>
      <c r="H142" s="10">
        <f>B142/$G142</f>
      </c>
      <c r="I142" s="11">
        <f>C142/$G142</f>
      </c>
      <c r="J142" s="11">
        <f>D142/$G142</f>
      </c>
      <c r="K142" s="11">
        <f>E142/$G142</f>
      </c>
      <c r="L142" s="12">
        <f>F142/$G142</f>
      </c>
      <c r="M142" s="10">
        <f>(H142-1)*100</f>
      </c>
      <c r="N142" s="11">
        <f>(I142-1)*100</f>
      </c>
      <c r="O142" s="11">
        <f>(J142-1)*100</f>
      </c>
      <c r="P142" s="11">
        <f>(K142-1)*100</f>
      </c>
      <c r="Q142" s="12">
        <f>(L142-1)*100</f>
      </c>
      <c r="R142" s="14">
        <f>IF(B142=MAX($B142:$F142),1,0)</f>
      </c>
      <c r="S142" s="15">
        <f>IF(C142=MAX($B142:$F142),1,0)</f>
      </c>
      <c r="T142" s="15">
        <f>IF(D142=MAX($B142:$F142),1,0)</f>
      </c>
      <c r="U142" s="15">
        <f>IF(E142=MAX($B142:$F142),1,0)</f>
      </c>
      <c r="V142" s="16">
        <f>IF(F142=MAX($B142:$F142),1,0)</f>
      </c>
    </row>
    <row x14ac:dyDescent="0.25" r="143" customHeight="1" ht="18">
      <c r="A143" s="9">
        <v>45527</v>
      </c>
      <c r="B143" s="10">
        <v>38.674</v>
      </c>
      <c r="C143" s="11">
        <v>36.322</v>
      </c>
      <c r="D143" s="11">
        <v>36.307</v>
      </c>
      <c r="E143" s="11">
        <v>36.372</v>
      </c>
      <c r="F143" s="12">
        <v>34.84</v>
      </c>
      <c r="G143" s="13">
        <f>AVERAGE(B143:F143)</f>
      </c>
      <c r="H143" s="10">
        <f>B143/$G143</f>
      </c>
      <c r="I143" s="11">
        <f>C143/$G143</f>
      </c>
      <c r="J143" s="11">
        <f>D143/$G143</f>
      </c>
      <c r="K143" s="11">
        <f>E143/$G143</f>
      </c>
      <c r="L143" s="12">
        <f>F143/$G143</f>
      </c>
      <c r="M143" s="10">
        <f>(H143-1)*100</f>
      </c>
      <c r="N143" s="11">
        <f>(I143-1)*100</f>
      </c>
      <c r="O143" s="11">
        <f>(J143-1)*100</f>
      </c>
      <c r="P143" s="11">
        <f>(K143-1)*100</f>
      </c>
      <c r="Q143" s="12">
        <f>(L143-1)*100</f>
      </c>
      <c r="R143" s="14">
        <f>IF(B143=MAX($B143:$F143),1,0)</f>
      </c>
      <c r="S143" s="15">
        <f>IF(C143=MAX($B143:$F143),1,0)</f>
      </c>
      <c r="T143" s="15">
        <f>IF(D143=MAX($B143:$F143),1,0)</f>
      </c>
      <c r="U143" s="15">
        <f>IF(E143=MAX($B143:$F143),1,0)</f>
      </c>
      <c r="V143" s="16">
        <f>IF(F143=MAX($B143:$F143),1,0)</f>
      </c>
    </row>
    <row x14ac:dyDescent="0.25" r="144" customHeight="1" ht="18">
      <c r="A144" s="9">
        <v>45526</v>
      </c>
      <c r="B144" s="10">
        <v>37.884</v>
      </c>
      <c r="C144" s="11">
        <v>35.994</v>
      </c>
      <c r="D144" s="11">
        <v>36.423</v>
      </c>
      <c r="E144" s="11">
        <v>35.893</v>
      </c>
      <c r="F144" s="12">
        <v>34.2</v>
      </c>
      <c r="G144" s="13">
        <f>AVERAGE(B144:F144)</f>
      </c>
      <c r="H144" s="10">
        <f>B144/$G144</f>
      </c>
      <c r="I144" s="11">
        <f>C144/$G144</f>
      </c>
      <c r="J144" s="11">
        <f>D144/$G144</f>
      </c>
      <c r="K144" s="11">
        <f>E144/$G144</f>
      </c>
      <c r="L144" s="12">
        <f>F144/$G144</f>
      </c>
      <c r="M144" s="10">
        <f>(H144-1)*100</f>
      </c>
      <c r="N144" s="11">
        <f>(I144-1)*100</f>
      </c>
      <c r="O144" s="11">
        <f>(J144-1)*100</f>
      </c>
      <c r="P144" s="11">
        <f>(K144-1)*100</f>
      </c>
      <c r="Q144" s="12">
        <f>(L144-1)*100</f>
      </c>
      <c r="R144" s="14">
        <f>IF(B144=MAX($B144:$F144),1,0)</f>
      </c>
      <c r="S144" s="15">
        <f>IF(C144=MAX($B144:$F144),1,0)</f>
      </c>
      <c r="T144" s="15">
        <f>IF(D144=MAX($B144:$F144),1,0)</f>
      </c>
      <c r="U144" s="15">
        <f>IF(E144=MAX($B144:$F144),1,0)</f>
      </c>
      <c r="V144" s="16">
        <f>IF(F144=MAX($B144:$F144),1,0)</f>
      </c>
    </row>
    <row x14ac:dyDescent="0.25" r="145" customHeight="1" ht="18">
      <c r="A145" s="9">
        <v>45525</v>
      </c>
      <c r="B145" s="10">
        <v>38.327</v>
      </c>
      <c r="C145" s="11">
        <v>36.708</v>
      </c>
      <c r="D145" s="11">
        <v>37.036</v>
      </c>
      <c r="E145" s="11">
        <v>36.513</v>
      </c>
      <c r="F145" s="12">
        <v>33.75</v>
      </c>
      <c r="G145" s="13">
        <f>AVERAGE(B145:F145)</f>
      </c>
      <c r="H145" s="10">
        <f>B145/$G145</f>
      </c>
      <c r="I145" s="11">
        <f>C145/$G145</f>
      </c>
      <c r="J145" s="11">
        <f>D145/$G145</f>
      </c>
      <c r="K145" s="11">
        <f>E145/$G145</f>
      </c>
      <c r="L145" s="12">
        <f>F145/$G145</f>
      </c>
      <c r="M145" s="10">
        <f>(H145-1)*100</f>
      </c>
      <c r="N145" s="11">
        <f>(I145-1)*100</f>
      </c>
      <c r="O145" s="11">
        <f>(J145-1)*100</f>
      </c>
      <c r="P145" s="11">
        <f>(K145-1)*100</f>
      </c>
      <c r="Q145" s="12">
        <f>(L145-1)*100</f>
      </c>
      <c r="R145" s="14">
        <f>IF(B145=MAX($B145:$F145),1,0)</f>
      </c>
      <c r="S145" s="15">
        <f>IF(C145=MAX($B145:$F145),1,0)</f>
      </c>
      <c r="T145" s="15">
        <f>IF(D145=MAX($B145:$F145),1,0)</f>
      </c>
      <c r="U145" s="15">
        <f>IF(E145=MAX($B145:$F145),1,0)</f>
      </c>
      <c r="V145" s="16">
        <f>IF(F145=MAX($B145:$F145),1,0)</f>
      </c>
    </row>
    <row x14ac:dyDescent="0.25" r="146" customHeight="1" ht="18">
      <c r="A146" s="9">
        <v>45524</v>
      </c>
      <c r="B146" s="10">
        <v>39.587</v>
      </c>
      <c r="C146" s="11">
        <v>37.78</v>
      </c>
      <c r="D146" s="11">
        <v>38.267</v>
      </c>
      <c r="E146" s="11">
        <v>37.565</v>
      </c>
      <c r="F146" s="12">
        <v>33.95</v>
      </c>
      <c r="G146" s="13">
        <f>AVERAGE(B146:F146)</f>
      </c>
      <c r="H146" s="10">
        <f>B146/$G146</f>
      </c>
      <c r="I146" s="11">
        <f>C146/$G146</f>
      </c>
      <c r="J146" s="11">
        <f>D146/$G146</f>
      </c>
      <c r="K146" s="11">
        <f>E146/$G146</f>
      </c>
      <c r="L146" s="12">
        <f>F146/$G146</f>
      </c>
      <c r="M146" s="10">
        <f>(H146-1)*100</f>
      </c>
      <c r="N146" s="11">
        <f>(I146-1)*100</f>
      </c>
      <c r="O146" s="11">
        <f>(J146-1)*100</f>
      </c>
      <c r="P146" s="11">
        <f>(K146-1)*100</f>
      </c>
      <c r="Q146" s="12">
        <f>(L146-1)*100</f>
      </c>
      <c r="R146" s="14">
        <f>IF(B146=MAX($B146:$F146),1,0)</f>
      </c>
      <c r="S146" s="15">
        <f>IF(C146=MAX($B146:$F146),1,0)</f>
      </c>
      <c r="T146" s="15">
        <f>IF(D146=MAX($B146:$F146),1,0)</f>
      </c>
      <c r="U146" s="15">
        <f>IF(E146=MAX($B146:$F146),1,0)</f>
      </c>
      <c r="V146" s="16">
        <f>IF(F146=MAX($B146:$F146),1,0)</f>
      </c>
    </row>
    <row x14ac:dyDescent="0.25" r="147" customHeight="1" ht="18">
      <c r="A147" s="9">
        <v>45523</v>
      </c>
      <c r="B147" s="10">
        <v>41.518</v>
      </c>
      <c r="C147" s="11">
        <v>39.127</v>
      </c>
      <c r="D147" s="11">
        <v>39.449</v>
      </c>
      <c r="E147" s="11">
        <v>39.164</v>
      </c>
      <c r="F147" s="12">
        <v>35.56</v>
      </c>
      <c r="G147" s="13">
        <f>AVERAGE(B147:F147)</f>
      </c>
      <c r="H147" s="10">
        <f>B147/$G147</f>
      </c>
      <c r="I147" s="11">
        <f>C147/$G147</f>
      </c>
      <c r="J147" s="11">
        <f>D147/$G147</f>
      </c>
      <c r="K147" s="11">
        <f>E147/$G147</f>
      </c>
      <c r="L147" s="12">
        <f>F147/$G147</f>
      </c>
      <c r="M147" s="10">
        <f>(H147-1)*100</f>
      </c>
      <c r="N147" s="11">
        <f>(I147-1)*100</f>
      </c>
      <c r="O147" s="11">
        <f>(J147-1)*100</f>
      </c>
      <c r="P147" s="11">
        <f>(K147-1)*100</f>
      </c>
      <c r="Q147" s="12">
        <f>(L147-1)*100</f>
      </c>
      <c r="R147" s="14">
        <f>IF(B147=MAX($B147:$F147),1,0)</f>
      </c>
      <c r="S147" s="15">
        <f>IF(C147=MAX($B147:$F147),1,0)</f>
      </c>
      <c r="T147" s="15">
        <f>IF(D147=MAX($B147:$F147),1,0)</f>
      </c>
      <c r="U147" s="15">
        <f>IF(E147=MAX($B147:$F147),1,0)</f>
      </c>
      <c r="V147" s="16">
        <f>IF(F147=MAX($B147:$F147),1,0)</f>
      </c>
    </row>
    <row x14ac:dyDescent="0.25" r="148" customHeight="1" ht="18">
      <c r="A148" s="9">
        <v>45520</v>
      </c>
      <c r="B148" s="10">
        <v>41.063</v>
      </c>
      <c r="C148" s="11">
        <v>38.745</v>
      </c>
      <c r="D148" s="11">
        <v>39.055</v>
      </c>
      <c r="E148" s="11">
        <v>38.759</v>
      </c>
      <c r="F148" s="12">
        <v>31.84</v>
      </c>
      <c r="G148" s="13">
        <f>AVERAGE(B148:F148)</f>
      </c>
      <c r="H148" s="10">
        <f>B148/$G148</f>
      </c>
      <c r="I148" s="11">
        <f>C148/$G148</f>
      </c>
      <c r="J148" s="11">
        <f>D148/$G148</f>
      </c>
      <c r="K148" s="11">
        <f>E148/$G148</f>
      </c>
      <c r="L148" s="12">
        <f>F148/$G148</f>
      </c>
      <c r="M148" s="10">
        <f>(H148-1)*100</f>
      </c>
      <c r="N148" s="11">
        <f>(I148-1)*100</f>
      </c>
      <c r="O148" s="11">
        <f>(J148-1)*100</f>
      </c>
      <c r="P148" s="11">
        <f>(K148-1)*100</f>
      </c>
      <c r="Q148" s="12">
        <f>(L148-1)*100</f>
      </c>
      <c r="R148" s="14">
        <f>IF(B148=MAX($B148:$F148),1,0)</f>
      </c>
      <c r="S148" s="15">
        <f>IF(C148=MAX($B148:$F148),1,0)</f>
      </c>
      <c r="T148" s="15">
        <f>IF(D148=MAX($B148:$F148),1,0)</f>
      </c>
      <c r="U148" s="15">
        <f>IF(E148=MAX($B148:$F148),1,0)</f>
      </c>
      <c r="V148" s="16">
        <f>IF(F148=MAX($B148:$F148),1,0)</f>
      </c>
    </row>
    <row x14ac:dyDescent="0.25" r="149" customHeight="1" ht="18">
      <c r="A149" s="9">
        <v>45519</v>
      </c>
      <c r="B149" s="10">
        <v>40.942</v>
      </c>
      <c r="C149" s="11">
        <v>38.55</v>
      </c>
      <c r="D149" s="11">
        <v>39.021</v>
      </c>
      <c r="E149" s="11">
        <v>38.528</v>
      </c>
      <c r="F149" s="12">
        <v>31.18</v>
      </c>
      <c r="G149" s="13">
        <f>AVERAGE(B149:F149)</f>
      </c>
      <c r="H149" s="10">
        <f>B149/$G149</f>
      </c>
      <c r="I149" s="11">
        <f>C149/$G149</f>
      </c>
      <c r="J149" s="11">
        <f>D149/$G149</f>
      </c>
      <c r="K149" s="11">
        <f>E149/$G149</f>
      </c>
      <c r="L149" s="12">
        <f>F149/$G149</f>
      </c>
      <c r="M149" s="10">
        <f>(H149-1)*100</f>
      </c>
      <c r="N149" s="11">
        <f>(I149-1)*100</f>
      </c>
      <c r="O149" s="11">
        <f>(J149-1)*100</f>
      </c>
      <c r="P149" s="11">
        <f>(K149-1)*100</f>
      </c>
      <c r="Q149" s="12">
        <f>(L149-1)*100</f>
      </c>
      <c r="R149" s="14">
        <f>IF(B149=MAX($B149:$F149),1,0)</f>
      </c>
      <c r="S149" s="15">
        <f>IF(C149=MAX($B149:$F149),1,0)</f>
      </c>
      <c r="T149" s="15">
        <f>IF(D149=MAX($B149:$F149),1,0)</f>
      </c>
      <c r="U149" s="15">
        <f>IF(E149=MAX($B149:$F149),1,0)</f>
      </c>
      <c r="V149" s="16">
        <f>IF(F149=MAX($B149:$F149),1,0)</f>
      </c>
    </row>
    <row x14ac:dyDescent="0.25" r="150" customHeight="1" ht="18">
      <c r="A150" s="9">
        <v>45518</v>
      </c>
      <c r="B150" s="10">
        <v>40.708</v>
      </c>
      <c r="C150" s="11">
        <v>38.252</v>
      </c>
      <c r="D150" s="11">
        <v>38.784</v>
      </c>
      <c r="E150" s="11">
        <v>38.134</v>
      </c>
      <c r="F150" s="12">
        <v>31.39</v>
      </c>
      <c r="G150" s="13">
        <f>AVERAGE(B150:F150)</f>
      </c>
      <c r="H150" s="10">
        <f>B150/$G150</f>
      </c>
      <c r="I150" s="11">
        <f>C150/$G150</f>
      </c>
      <c r="J150" s="11">
        <f>D150/$G150</f>
      </c>
      <c r="K150" s="11">
        <f>E150/$G150</f>
      </c>
      <c r="L150" s="12">
        <f>F150/$G150</f>
      </c>
      <c r="M150" s="10">
        <f>(H150-1)*100</f>
      </c>
      <c r="N150" s="11">
        <f>(I150-1)*100</f>
      </c>
      <c r="O150" s="11">
        <f>(J150-1)*100</f>
      </c>
      <c r="P150" s="11">
        <f>(K150-1)*100</f>
      </c>
      <c r="Q150" s="12">
        <f>(L150-1)*100</f>
      </c>
      <c r="R150" s="14">
        <f>IF(B150=MAX($B150:$F150),1,0)</f>
      </c>
      <c r="S150" s="15">
        <f>IF(C150=MAX($B150:$F150),1,0)</f>
      </c>
      <c r="T150" s="15">
        <f>IF(D150=MAX($B150:$F150),1,0)</f>
      </c>
      <c r="U150" s="15">
        <f>IF(E150=MAX($B150:$F150),1,0)</f>
      </c>
      <c r="V150" s="16">
        <f>IF(F150=MAX($B150:$F150),1,0)</f>
      </c>
    </row>
    <row x14ac:dyDescent="0.25" r="151" customHeight="1" ht="18">
      <c r="A151" s="9">
        <v>45517</v>
      </c>
      <c r="B151" s="10">
        <v>40.993</v>
      </c>
      <c r="C151" s="11">
        <v>38.634</v>
      </c>
      <c r="D151" s="11">
        <v>39.064</v>
      </c>
      <c r="E151" s="11">
        <v>38.54</v>
      </c>
      <c r="F151" s="12">
        <v>33.53</v>
      </c>
      <c r="G151" s="13">
        <f>AVERAGE(B151:F151)</f>
      </c>
      <c r="H151" s="10">
        <f>B151/$G151</f>
      </c>
      <c r="I151" s="11">
        <f>C151/$G151</f>
      </c>
      <c r="J151" s="11">
        <f>D151/$G151</f>
      </c>
      <c r="K151" s="11">
        <f>E151/$G151</f>
      </c>
      <c r="L151" s="12">
        <f>F151/$G151</f>
      </c>
      <c r="M151" s="10">
        <f>(H151-1)*100</f>
      </c>
      <c r="N151" s="11">
        <f>(I151-1)*100</f>
      </c>
      <c r="O151" s="11">
        <f>(J151-1)*100</f>
      </c>
      <c r="P151" s="11">
        <f>(K151-1)*100</f>
      </c>
      <c r="Q151" s="12">
        <f>(L151-1)*100</f>
      </c>
      <c r="R151" s="14">
        <f>IF(B151=MAX($B151:$F151),1,0)</f>
      </c>
      <c r="S151" s="15">
        <f>IF(C151=MAX($B151:$F151),1,0)</f>
      </c>
      <c r="T151" s="15">
        <f>IF(D151=MAX($B151:$F151),1,0)</f>
      </c>
      <c r="U151" s="15">
        <f>IF(E151=MAX($B151:$F151),1,0)</f>
      </c>
      <c r="V151" s="16">
        <f>IF(F151=MAX($B151:$F151),1,0)</f>
      </c>
    </row>
    <row x14ac:dyDescent="0.25" r="152" customHeight="1" ht="18">
      <c r="A152" s="9">
        <v>45516</v>
      </c>
      <c r="B152" s="10">
        <v>41.25</v>
      </c>
      <c r="C152" s="11">
        <v>39.764</v>
      </c>
      <c r="D152" s="11">
        <v>40.155</v>
      </c>
      <c r="E152" s="11">
        <v>39.388</v>
      </c>
      <c r="F152" s="12">
        <v>34.07</v>
      </c>
      <c r="G152" s="13">
        <f>AVERAGE(B152:F152)</f>
      </c>
      <c r="H152" s="10">
        <f>B152/$G152</f>
      </c>
      <c r="I152" s="11">
        <f>C152/$G152</f>
      </c>
      <c r="J152" s="11">
        <f>D152/$G152</f>
      </c>
      <c r="K152" s="11">
        <f>E152/$G152</f>
      </c>
      <c r="L152" s="12">
        <f>F152/$G152</f>
      </c>
      <c r="M152" s="10">
        <f>(H152-1)*100</f>
      </c>
      <c r="N152" s="11">
        <f>(I152-1)*100</f>
      </c>
      <c r="O152" s="11">
        <f>(J152-1)*100</f>
      </c>
      <c r="P152" s="11">
        <f>(K152-1)*100</f>
      </c>
      <c r="Q152" s="12">
        <f>(L152-1)*100</f>
      </c>
      <c r="R152" s="14">
        <f>IF(B152=MAX($B152:$F152),1,0)</f>
      </c>
      <c r="S152" s="15">
        <f>IF(C152=MAX($B152:$F152),1,0)</f>
      </c>
      <c r="T152" s="15">
        <f>IF(D152=MAX($B152:$F152),1,0)</f>
      </c>
      <c r="U152" s="15">
        <f>IF(E152=MAX($B152:$F152),1,0)</f>
      </c>
      <c r="V152" s="16">
        <f>IF(F152=MAX($B152:$F152),1,0)</f>
      </c>
    </row>
    <row x14ac:dyDescent="0.25" r="153" customHeight="1" ht="18">
      <c r="A153" s="9">
        <v>45513</v>
      </c>
      <c r="B153" s="10">
        <v>41.868</v>
      </c>
      <c r="C153" s="11">
        <v>39.322</v>
      </c>
      <c r="D153" s="11">
        <v>39.758</v>
      </c>
      <c r="E153" s="11">
        <v>39.254</v>
      </c>
      <c r="F153" s="12">
        <v>32.7</v>
      </c>
      <c r="G153" s="13">
        <f>AVERAGE(B153:F153)</f>
      </c>
      <c r="H153" s="10">
        <f>B153/$G153</f>
      </c>
      <c r="I153" s="11">
        <f>C153/$G153</f>
      </c>
      <c r="J153" s="11">
        <f>D153/$G153</f>
      </c>
      <c r="K153" s="11">
        <f>E153/$G153</f>
      </c>
      <c r="L153" s="12">
        <f>F153/$G153</f>
      </c>
      <c r="M153" s="10">
        <f>(H153-1)*100</f>
      </c>
      <c r="N153" s="11">
        <f>(I153-1)*100</f>
      </c>
      <c r="O153" s="11">
        <f>(J153-1)*100</f>
      </c>
      <c r="P153" s="11">
        <f>(K153-1)*100</f>
      </c>
      <c r="Q153" s="12">
        <f>(L153-1)*100</f>
      </c>
      <c r="R153" s="14">
        <f>IF(B153=MAX($B153:$F153),1,0)</f>
      </c>
      <c r="S153" s="15">
        <f>IF(C153=MAX($B153:$F153),1,0)</f>
      </c>
      <c r="T153" s="15">
        <f>IF(D153=MAX($B153:$F153),1,0)</f>
      </c>
      <c r="U153" s="15">
        <f>IF(E153=MAX($B153:$F153),1,0)</f>
      </c>
      <c r="V153" s="16">
        <f>IF(F153=MAX($B153:$F153),1,0)</f>
      </c>
    </row>
    <row x14ac:dyDescent="0.25" r="154" customHeight="1" ht="18">
      <c r="A154" s="9">
        <v>45512</v>
      </c>
      <c r="B154" s="10">
        <v>42.856</v>
      </c>
      <c r="C154" s="11">
        <v>38.787</v>
      </c>
      <c r="D154" s="11">
        <v>39.033</v>
      </c>
      <c r="E154" s="11">
        <v>38.839</v>
      </c>
      <c r="F154" s="12">
        <v>31.07</v>
      </c>
      <c r="G154" s="13">
        <f>AVERAGE(B154:F154)</f>
      </c>
      <c r="H154" s="10">
        <f>B154/$G154</f>
      </c>
      <c r="I154" s="11">
        <f>C154/$G154</f>
      </c>
      <c r="J154" s="11">
        <f>D154/$G154</f>
      </c>
      <c r="K154" s="11">
        <f>E154/$G154</f>
      </c>
      <c r="L154" s="12">
        <f>F154/$G154</f>
      </c>
      <c r="M154" s="10">
        <f>(H154-1)*100</f>
      </c>
      <c r="N154" s="11">
        <f>(I154-1)*100</f>
      </c>
      <c r="O154" s="11">
        <f>(J154-1)*100</f>
      </c>
      <c r="P154" s="11">
        <f>(K154-1)*100</f>
      </c>
      <c r="Q154" s="12">
        <f>(L154-1)*100</f>
      </c>
      <c r="R154" s="14">
        <f>IF(B154=MAX($B154:$F154),1,0)</f>
      </c>
      <c r="S154" s="15">
        <f>IF(C154=MAX($B154:$F154),1,0)</f>
      </c>
      <c r="T154" s="15">
        <f>IF(D154=MAX($B154:$F154),1,0)</f>
      </c>
      <c r="U154" s="15">
        <f>IF(E154=MAX($B154:$F154),1,0)</f>
      </c>
      <c r="V154" s="16">
        <f>IF(F154=MAX($B154:$F154),1,0)</f>
      </c>
    </row>
    <row x14ac:dyDescent="0.25" r="155" customHeight="1" ht="18">
      <c r="A155" s="9">
        <v>45511</v>
      </c>
      <c r="B155" s="10">
        <v>41.96</v>
      </c>
      <c r="C155" s="11">
        <v>37.068</v>
      </c>
      <c r="D155" s="11">
        <v>37.213</v>
      </c>
      <c r="E155" s="11">
        <v>37.453</v>
      </c>
      <c r="F155" s="12">
        <v>32.51</v>
      </c>
      <c r="G155" s="13">
        <f>AVERAGE(B155:F155)</f>
      </c>
      <c r="H155" s="10">
        <f>B155/$G155</f>
      </c>
      <c r="I155" s="11">
        <f>C155/$G155</f>
      </c>
      <c r="J155" s="11">
        <f>D155/$G155</f>
      </c>
      <c r="K155" s="11">
        <f>E155/$G155</f>
      </c>
      <c r="L155" s="12">
        <f>F155/$G155</f>
      </c>
      <c r="M155" s="10">
        <f>(H155-1)*100</f>
      </c>
      <c r="N155" s="11">
        <f>(I155-1)*100</f>
      </c>
      <c r="O155" s="11">
        <f>(J155-1)*100</f>
      </c>
      <c r="P155" s="11">
        <f>(K155-1)*100</f>
      </c>
      <c r="Q155" s="12">
        <f>(L155-1)*100</f>
      </c>
      <c r="R155" s="14">
        <f>IF(B155=MAX($B155:$F155),1,0)</f>
      </c>
      <c r="S155" s="15">
        <f>IF(C155=MAX($B155:$F155),1,0)</f>
      </c>
      <c r="T155" s="15">
        <f>IF(D155=MAX($B155:$F155),1,0)</f>
      </c>
      <c r="U155" s="15">
        <f>IF(E155=MAX($B155:$F155),1,0)</f>
      </c>
      <c r="V155" s="16">
        <f>IF(F155=MAX($B155:$F155),1,0)</f>
      </c>
    </row>
    <row x14ac:dyDescent="0.25" r="156" customHeight="1" ht="18">
      <c r="A156" s="9">
        <v>45510</v>
      </c>
      <c r="B156" s="10">
        <v>40.384</v>
      </c>
      <c r="C156" s="11">
        <v>35.853</v>
      </c>
      <c r="D156" s="11">
        <v>36.149</v>
      </c>
      <c r="E156" s="11">
        <v>35.872</v>
      </c>
      <c r="F156" s="12">
        <v>31.79</v>
      </c>
      <c r="G156" s="13">
        <f>AVERAGE(B156:F156)</f>
      </c>
      <c r="H156" s="10">
        <f>B156/$G156</f>
      </c>
      <c r="I156" s="11">
        <f>C156/$G156</f>
      </c>
      <c r="J156" s="11">
        <f>D156/$G156</f>
      </c>
      <c r="K156" s="11">
        <f>E156/$G156</f>
      </c>
      <c r="L156" s="12">
        <f>F156/$G156</f>
      </c>
      <c r="M156" s="10">
        <f>(H156-1)*100</f>
      </c>
      <c r="N156" s="11">
        <f>(I156-1)*100</f>
      </c>
      <c r="O156" s="11">
        <f>(J156-1)*100</f>
      </c>
      <c r="P156" s="11">
        <f>(K156-1)*100</f>
      </c>
      <c r="Q156" s="12">
        <f>(L156-1)*100</f>
      </c>
      <c r="R156" s="14">
        <f>IF(B156=MAX($B156:$F156),1,0)</f>
      </c>
      <c r="S156" s="15">
        <f>IF(C156=MAX($B156:$F156),1,0)</f>
      </c>
      <c r="T156" s="15">
        <f>IF(D156=MAX($B156:$F156),1,0)</f>
      </c>
      <c r="U156" s="15">
        <f>IF(E156=MAX($B156:$F156),1,0)</f>
      </c>
      <c r="V156" s="16">
        <f>IF(F156=MAX($B156:$F156),1,0)</f>
      </c>
    </row>
    <row x14ac:dyDescent="0.25" r="157" customHeight="1" ht="18">
      <c r="A157" s="9">
        <v>45509</v>
      </c>
      <c r="B157" s="10">
        <v>38.58</v>
      </c>
      <c r="C157" s="11">
        <v>34.735</v>
      </c>
      <c r="D157" s="11">
        <v>35.115</v>
      </c>
      <c r="E157" s="11">
        <v>34.796</v>
      </c>
      <c r="F157" s="12">
        <v>31.2</v>
      </c>
      <c r="G157" s="13">
        <f>AVERAGE(B157:F157)</f>
      </c>
      <c r="H157" s="10">
        <f>B157/$G157</f>
      </c>
      <c r="I157" s="11">
        <f>C157/$G157</f>
      </c>
      <c r="J157" s="11">
        <f>D157/$G157</f>
      </c>
      <c r="K157" s="11">
        <f>E157/$G157</f>
      </c>
      <c r="L157" s="12">
        <f>F157/$G157</f>
      </c>
      <c r="M157" s="10">
        <f>(H157-1)*100</f>
      </c>
      <c r="N157" s="11">
        <f>(I157-1)*100</f>
      </c>
      <c r="O157" s="11">
        <f>(J157-1)*100</f>
      </c>
      <c r="P157" s="11">
        <f>(K157-1)*100</f>
      </c>
      <c r="Q157" s="12">
        <f>(L157-1)*100</f>
      </c>
      <c r="R157" s="14">
        <f>IF(B157=MAX($B157:$F157),1,0)</f>
      </c>
      <c r="S157" s="15">
        <f>IF(C157=MAX($B157:$F157),1,0)</f>
      </c>
      <c r="T157" s="15">
        <f>IF(D157=MAX($B157:$F157),1,0)</f>
      </c>
      <c r="U157" s="15">
        <f>IF(E157=MAX($B157:$F157),1,0)</f>
      </c>
      <c r="V157" s="16">
        <f>IF(F157=MAX($B157:$F157),1,0)</f>
      </c>
    </row>
    <row x14ac:dyDescent="0.25" r="158" customHeight="1" ht="18">
      <c r="A158" s="9">
        <v>45506</v>
      </c>
      <c r="B158" s="10">
        <v>37.824</v>
      </c>
      <c r="C158" s="11">
        <v>35.79</v>
      </c>
      <c r="D158" s="11">
        <v>36.135</v>
      </c>
      <c r="E158" s="11">
        <v>35.861</v>
      </c>
      <c r="F158" s="12">
        <v>33.39</v>
      </c>
      <c r="G158" s="13">
        <f>AVERAGE(B158:F158)</f>
      </c>
      <c r="H158" s="10">
        <f>B158/$G158</f>
      </c>
      <c r="I158" s="11">
        <f>C158/$G158</f>
      </c>
      <c r="J158" s="11">
        <f>D158/$G158</f>
      </c>
      <c r="K158" s="11">
        <f>E158/$G158</f>
      </c>
      <c r="L158" s="12">
        <f>F158/$G158</f>
      </c>
      <c r="M158" s="10">
        <f>(H158-1)*100</f>
      </c>
      <c r="N158" s="11">
        <f>(I158-1)*100</f>
      </c>
      <c r="O158" s="11">
        <f>(J158-1)*100</f>
      </c>
      <c r="P158" s="11">
        <f>(K158-1)*100</f>
      </c>
      <c r="Q158" s="12">
        <f>(L158-1)*100</f>
      </c>
      <c r="R158" s="14">
        <f>IF(B158=MAX($B158:$F158),1,0)</f>
      </c>
      <c r="S158" s="15">
        <f>IF(C158=MAX($B158:$F158),1,0)</f>
      </c>
      <c r="T158" s="15">
        <f>IF(D158=MAX($B158:$F158),1,0)</f>
      </c>
      <c r="U158" s="15">
        <f>IF(E158=MAX($B158:$F158),1,0)</f>
      </c>
      <c r="V158" s="16">
        <f>IF(F158=MAX($B158:$F158),1,0)</f>
      </c>
    </row>
    <row x14ac:dyDescent="0.25" r="159" customHeight="1" ht="18">
      <c r="A159" s="9">
        <v>45505</v>
      </c>
      <c r="B159" s="10">
        <v>37.683</v>
      </c>
      <c r="C159" s="11">
        <v>35.97</v>
      </c>
      <c r="D159" s="11">
        <v>36.161</v>
      </c>
      <c r="E159" s="11">
        <v>36.01</v>
      </c>
      <c r="F159" s="12">
        <v>34.04</v>
      </c>
      <c r="G159" s="13">
        <f>AVERAGE(B159:F159)</f>
      </c>
      <c r="H159" s="10">
        <f>B159/$G159</f>
      </c>
      <c r="I159" s="11">
        <f>C159/$G159</f>
      </c>
      <c r="J159" s="11">
        <f>D159/$G159</f>
      </c>
      <c r="K159" s="11">
        <f>E159/$G159</f>
      </c>
      <c r="L159" s="12">
        <f>F159/$G159</f>
      </c>
      <c r="M159" s="10">
        <f>(H159-1)*100</f>
      </c>
      <c r="N159" s="11">
        <f>(I159-1)*100</f>
      </c>
      <c r="O159" s="11">
        <f>(J159-1)*100</f>
      </c>
      <c r="P159" s="11">
        <f>(K159-1)*100</f>
      </c>
      <c r="Q159" s="12">
        <f>(L159-1)*100</f>
      </c>
      <c r="R159" s="14">
        <f>IF(B159=MAX($B159:$F159),1,0)</f>
      </c>
      <c r="S159" s="15">
        <f>IF(C159=MAX($B159:$F159),1,0)</f>
      </c>
      <c r="T159" s="15">
        <f>IF(D159=MAX($B159:$F159),1,0)</f>
      </c>
      <c r="U159" s="15">
        <f>IF(E159=MAX($B159:$F159),1,0)</f>
      </c>
      <c r="V159" s="16">
        <f>IF(F159=MAX($B159:$F159),1,0)</f>
      </c>
    </row>
    <row x14ac:dyDescent="0.25" r="160" customHeight="1" ht="18">
      <c r="A160" s="9">
        <v>45504</v>
      </c>
      <c r="B160" s="10">
        <v>36.802</v>
      </c>
      <c r="C160" s="11">
        <v>34.923</v>
      </c>
      <c r="D160" s="11">
        <v>35.115</v>
      </c>
      <c r="E160" s="11">
        <v>34.909</v>
      </c>
      <c r="F160" s="12">
        <v>33.31</v>
      </c>
      <c r="G160" s="13">
        <f>AVERAGE(B160:F160)</f>
      </c>
      <c r="H160" s="10">
        <f>B160/$G160</f>
      </c>
      <c r="I160" s="11">
        <f>C160/$G160</f>
      </c>
      <c r="J160" s="11">
        <f>D160/$G160</f>
      </c>
      <c r="K160" s="11">
        <f>E160/$G160</f>
      </c>
      <c r="L160" s="12">
        <f>F160/$G160</f>
      </c>
      <c r="M160" s="10">
        <f>(H160-1)*100</f>
      </c>
      <c r="N160" s="11">
        <f>(I160-1)*100</f>
      </c>
      <c r="O160" s="11">
        <f>(J160-1)*100</f>
      </c>
      <c r="P160" s="11">
        <f>(K160-1)*100</f>
      </c>
      <c r="Q160" s="12">
        <f>(L160-1)*100</f>
      </c>
      <c r="R160" s="14">
        <f>IF(B160=MAX($B160:$F160),1,0)</f>
      </c>
      <c r="S160" s="15">
        <f>IF(C160=MAX($B160:$F160),1,0)</f>
      </c>
      <c r="T160" s="15">
        <f>IF(D160=MAX($B160:$F160),1,0)</f>
      </c>
      <c r="U160" s="15">
        <f>IF(E160=MAX($B160:$F160),1,0)</f>
      </c>
      <c r="V160" s="16">
        <f>IF(F160=MAX($B160:$F160),1,0)</f>
      </c>
    </row>
    <row x14ac:dyDescent="0.25" r="161" customHeight="1" ht="18">
      <c r="A161" s="9">
        <v>45503</v>
      </c>
      <c r="B161" s="10">
        <v>35.262</v>
      </c>
      <c r="C161" s="11">
        <v>33.858</v>
      </c>
      <c r="D161" s="11">
        <v>34.117</v>
      </c>
      <c r="E161" s="11">
        <v>33.812</v>
      </c>
      <c r="F161" s="12">
        <v>32.29</v>
      </c>
      <c r="G161" s="13">
        <f>AVERAGE(B161:F161)</f>
      </c>
      <c r="H161" s="10">
        <f>B161/$G161</f>
      </c>
      <c r="I161" s="11">
        <f>C161/$G161</f>
      </c>
      <c r="J161" s="11">
        <f>D161/$G161</f>
      </c>
      <c r="K161" s="11">
        <f>E161/$G161</f>
      </c>
      <c r="L161" s="12">
        <f>F161/$G161</f>
      </c>
      <c r="M161" s="10">
        <f>(H161-1)*100</f>
      </c>
      <c r="N161" s="11">
        <f>(I161-1)*100</f>
      </c>
      <c r="O161" s="11">
        <f>(J161-1)*100</f>
      </c>
      <c r="P161" s="11">
        <f>(K161-1)*100</f>
      </c>
      <c r="Q161" s="12">
        <f>(L161-1)*100</f>
      </c>
      <c r="R161" s="14">
        <f>IF(B161=MAX($B161:$F161),1,0)</f>
      </c>
      <c r="S161" s="15">
        <f>IF(C161=MAX($B161:$F161),1,0)</f>
      </c>
      <c r="T161" s="15">
        <f>IF(D161=MAX($B161:$F161),1,0)</f>
      </c>
      <c r="U161" s="15">
        <f>IF(E161=MAX($B161:$F161),1,0)</f>
      </c>
      <c r="V161" s="16">
        <f>IF(F161=MAX($B161:$F161),1,0)</f>
      </c>
    </row>
    <row x14ac:dyDescent="0.25" r="162" customHeight="1" ht="18">
      <c r="A162" s="9">
        <v>45502</v>
      </c>
      <c r="B162" s="10">
        <v>34.831</v>
      </c>
      <c r="C162" s="11">
        <v>33.472</v>
      </c>
      <c r="D162" s="11">
        <v>33.745</v>
      </c>
      <c r="E162" s="11">
        <v>33.456</v>
      </c>
      <c r="F162" s="12">
        <v>31.71</v>
      </c>
      <c r="G162" s="13">
        <f>AVERAGE(B162:F162)</f>
      </c>
      <c r="H162" s="10">
        <f>B162/$G162</f>
      </c>
      <c r="I162" s="11">
        <f>C162/$G162</f>
      </c>
      <c r="J162" s="11">
        <f>D162/$G162</f>
      </c>
      <c r="K162" s="11">
        <f>E162/$G162</f>
      </c>
      <c r="L162" s="12">
        <f>F162/$G162</f>
      </c>
      <c r="M162" s="10">
        <f>(H162-1)*100</f>
      </c>
      <c r="N162" s="11">
        <f>(I162-1)*100</f>
      </c>
      <c r="O162" s="11">
        <f>(J162-1)*100</f>
      </c>
      <c r="P162" s="11">
        <f>(K162-1)*100</f>
      </c>
      <c r="Q162" s="12">
        <f>(L162-1)*100</f>
      </c>
      <c r="R162" s="14">
        <f>IF(B162=MAX($B162:$F162),1,0)</f>
      </c>
      <c r="S162" s="15">
        <f>IF(C162=MAX($B162:$F162),1,0)</f>
      </c>
      <c r="T162" s="15">
        <f>IF(D162=MAX($B162:$F162),1,0)</f>
      </c>
      <c r="U162" s="15">
        <f>IF(E162=MAX($B162:$F162),1,0)</f>
      </c>
      <c r="V162" s="16">
        <f>IF(F162=MAX($B162:$F162),1,0)</f>
      </c>
    </row>
    <row x14ac:dyDescent="0.25" r="163" customHeight="1" ht="18">
      <c r="A163" s="9">
        <v>45499</v>
      </c>
      <c r="B163" s="10">
        <v>33.561</v>
      </c>
      <c r="C163" s="11">
        <v>32.368</v>
      </c>
      <c r="D163" s="11">
        <v>32.619</v>
      </c>
      <c r="E163" s="11">
        <v>32.351</v>
      </c>
      <c r="F163" s="12">
        <v>30.5</v>
      </c>
      <c r="G163" s="13">
        <f>AVERAGE(B163:F163)</f>
      </c>
      <c r="H163" s="10">
        <f>B163/$G163</f>
      </c>
      <c r="I163" s="11">
        <f>C163/$G163</f>
      </c>
      <c r="J163" s="11">
        <f>D163/$G163</f>
      </c>
      <c r="K163" s="11">
        <f>E163/$G163</f>
      </c>
      <c r="L163" s="12">
        <f>F163/$G163</f>
      </c>
      <c r="M163" s="10">
        <f>(H163-1)*100</f>
      </c>
      <c r="N163" s="11">
        <f>(I163-1)*100</f>
      </c>
      <c r="O163" s="11">
        <f>(J163-1)*100</f>
      </c>
      <c r="P163" s="11">
        <f>(K163-1)*100</f>
      </c>
      <c r="Q163" s="12">
        <f>(L163-1)*100</f>
      </c>
      <c r="R163" s="14">
        <f>IF(B163=MAX($B163:$F163),1,0)</f>
      </c>
      <c r="S163" s="15">
        <f>IF(C163=MAX($B163:$F163),1,0)</f>
      </c>
      <c r="T163" s="15">
        <f>IF(D163=MAX($B163:$F163),1,0)</f>
      </c>
      <c r="U163" s="15">
        <f>IF(E163=MAX($B163:$F163),1,0)</f>
      </c>
      <c r="V163" s="16">
        <f>IF(F163=MAX($B163:$F163),1,0)</f>
      </c>
    </row>
    <row x14ac:dyDescent="0.25" r="164" customHeight="1" ht="18">
      <c r="A164" s="9">
        <v>45498</v>
      </c>
      <c r="B164" s="10">
        <v>32.947</v>
      </c>
      <c r="C164" s="11">
        <v>31.704</v>
      </c>
      <c r="D164" s="11">
        <v>31.954</v>
      </c>
      <c r="E164" s="11">
        <v>31.731</v>
      </c>
      <c r="F164" s="12">
        <v>29.58</v>
      </c>
      <c r="G164" s="13">
        <f>AVERAGE(B164:F164)</f>
      </c>
      <c r="H164" s="10">
        <f>B164/$G164</f>
      </c>
      <c r="I164" s="11">
        <f>C164/$G164</f>
      </c>
      <c r="J164" s="11">
        <f>D164/$G164</f>
      </c>
      <c r="K164" s="11">
        <f>E164/$G164</f>
      </c>
      <c r="L164" s="12">
        <f>F164/$G164</f>
      </c>
      <c r="M164" s="10">
        <f>(H164-1)*100</f>
      </c>
      <c r="N164" s="11">
        <f>(I164-1)*100</f>
      </c>
      <c r="O164" s="11">
        <f>(J164-1)*100</f>
      </c>
      <c r="P164" s="11">
        <f>(K164-1)*100</f>
      </c>
      <c r="Q164" s="12">
        <f>(L164-1)*100</f>
      </c>
      <c r="R164" s="14">
        <f>IF(B164=MAX($B164:$F164),1,0)</f>
      </c>
      <c r="S164" s="15">
        <f>IF(C164=MAX($B164:$F164),1,0)</f>
      </c>
      <c r="T164" s="15">
        <f>IF(D164=MAX($B164:$F164),1,0)</f>
      </c>
      <c r="U164" s="15">
        <f>IF(E164=MAX($B164:$F164),1,0)</f>
      </c>
      <c r="V164" s="16">
        <f>IF(F164=MAX($B164:$F164),1,0)</f>
      </c>
    </row>
    <row x14ac:dyDescent="0.25" r="165" customHeight="1" ht="18">
      <c r="A165" s="9">
        <v>45497</v>
      </c>
      <c r="B165" s="10">
        <v>33.7</v>
      </c>
      <c r="C165" s="11">
        <v>32.196</v>
      </c>
      <c r="D165" s="11">
        <v>32.45</v>
      </c>
      <c r="E165" s="11">
        <v>32.305</v>
      </c>
      <c r="F165" s="12">
        <v>30.47</v>
      </c>
      <c r="G165" s="13">
        <f>AVERAGE(B165:F165)</f>
      </c>
      <c r="H165" s="10">
        <f>B165/$G165</f>
      </c>
      <c r="I165" s="11">
        <f>C165/$G165</f>
      </c>
      <c r="J165" s="11">
        <f>D165/$G165</f>
      </c>
      <c r="K165" s="11">
        <f>E165/$G165</f>
      </c>
      <c r="L165" s="12">
        <f>F165/$G165</f>
      </c>
      <c r="M165" s="10">
        <f>(H165-1)*100</f>
      </c>
      <c r="N165" s="11">
        <f>(I165-1)*100</f>
      </c>
      <c r="O165" s="11">
        <f>(J165-1)*100</f>
      </c>
      <c r="P165" s="11">
        <f>(K165-1)*100</f>
      </c>
      <c r="Q165" s="12">
        <f>(L165-1)*100</f>
      </c>
      <c r="R165" s="14">
        <f>IF(B165=MAX($B165:$F165),1,0)</f>
      </c>
      <c r="S165" s="15">
        <f>IF(C165=MAX($B165:$F165),1,0)</f>
      </c>
      <c r="T165" s="15">
        <f>IF(D165=MAX($B165:$F165),1,0)</f>
      </c>
      <c r="U165" s="15">
        <f>IF(E165=MAX($B165:$F165),1,0)</f>
      </c>
      <c r="V165" s="16">
        <f>IF(F165=MAX($B165:$F165),1,0)</f>
      </c>
    </row>
    <row x14ac:dyDescent="0.25" r="166" customHeight="1" ht="18">
      <c r="A166" s="9">
        <v>45496</v>
      </c>
      <c r="B166" s="10">
        <v>32.738</v>
      </c>
      <c r="C166" s="11">
        <v>31.214</v>
      </c>
      <c r="D166" s="11">
        <v>31.478</v>
      </c>
      <c r="E166" s="11">
        <v>31.152</v>
      </c>
      <c r="F166" s="12">
        <v>29.34</v>
      </c>
      <c r="G166" s="13">
        <f>AVERAGE(B166:F166)</f>
      </c>
      <c r="H166" s="10">
        <f>B166/$G166</f>
      </c>
      <c r="I166" s="11">
        <f>C166/$G166</f>
      </c>
      <c r="J166" s="11">
        <f>D166/$G166</f>
      </c>
      <c r="K166" s="11">
        <f>E166/$G166</f>
      </c>
      <c r="L166" s="12">
        <f>F166/$G166</f>
      </c>
      <c r="M166" s="10">
        <f>(H166-1)*100</f>
      </c>
      <c r="N166" s="11">
        <f>(I166-1)*100</f>
      </c>
      <c r="O166" s="11">
        <f>(J166-1)*100</f>
      </c>
      <c r="P166" s="11">
        <f>(K166-1)*100</f>
      </c>
      <c r="Q166" s="12">
        <f>(L166-1)*100</f>
      </c>
      <c r="R166" s="14">
        <f>IF(B166=MAX($B166:$F166),1,0)</f>
      </c>
      <c r="S166" s="15">
        <f>IF(C166=MAX($B166:$F166),1,0)</f>
      </c>
      <c r="T166" s="15">
        <f>IF(D166=MAX($B166:$F166),1,0)</f>
      </c>
      <c r="U166" s="15">
        <f>IF(E166=MAX($B166:$F166),1,0)</f>
      </c>
      <c r="V166" s="16">
        <f>IF(F166=MAX($B166:$F166),1,0)</f>
      </c>
    </row>
    <row x14ac:dyDescent="0.25" r="167" customHeight="1" ht="18">
      <c r="A167" s="9">
        <v>45495</v>
      </c>
      <c r="B167" s="10">
        <v>32.837</v>
      </c>
      <c r="C167" s="11">
        <v>31.395</v>
      </c>
      <c r="D167" s="11">
        <v>31.511</v>
      </c>
      <c r="E167" s="11">
        <v>31.308</v>
      </c>
      <c r="F167" s="12">
        <v>29.7</v>
      </c>
      <c r="G167" s="13">
        <f>AVERAGE(B167:F167)</f>
      </c>
      <c r="H167" s="10">
        <f>B167/$G167</f>
      </c>
      <c r="I167" s="11">
        <f>C167/$G167</f>
      </c>
      <c r="J167" s="11">
        <f>D167/$G167</f>
      </c>
      <c r="K167" s="11">
        <f>E167/$G167</f>
      </c>
      <c r="L167" s="12">
        <f>F167/$G167</f>
      </c>
      <c r="M167" s="10">
        <f>(H167-1)*100</f>
      </c>
      <c r="N167" s="11">
        <f>(I167-1)*100</f>
      </c>
      <c r="O167" s="11">
        <f>(J167-1)*100</f>
      </c>
      <c r="P167" s="11">
        <f>(K167-1)*100</f>
      </c>
      <c r="Q167" s="12">
        <f>(L167-1)*100</f>
      </c>
      <c r="R167" s="14">
        <f>IF(B167=MAX($B167:$F167),1,0)</f>
      </c>
      <c r="S167" s="15">
        <f>IF(C167=MAX($B167:$F167),1,0)</f>
      </c>
      <c r="T167" s="15">
        <f>IF(D167=MAX($B167:$F167),1,0)</f>
      </c>
      <c r="U167" s="15">
        <f>IF(E167=MAX($B167:$F167),1,0)</f>
      </c>
      <c r="V167" s="16">
        <f>IF(F167=MAX($B167:$F167),1,0)</f>
      </c>
    </row>
    <row x14ac:dyDescent="0.25" r="168" customHeight="1" ht="18">
      <c r="A168" s="9">
        <v>45492</v>
      </c>
      <c r="B168" s="10">
        <v>33.264</v>
      </c>
      <c r="C168" s="11">
        <v>31.755</v>
      </c>
      <c r="D168" s="11">
        <v>31.965</v>
      </c>
      <c r="E168" s="11">
        <v>31.603</v>
      </c>
      <c r="F168" s="12">
        <v>29.73</v>
      </c>
      <c r="G168" s="13">
        <f>AVERAGE(B168:F168)</f>
      </c>
      <c r="H168" s="10">
        <f>B168/$G168</f>
      </c>
      <c r="I168" s="11">
        <f>C168/$G168</f>
      </c>
      <c r="J168" s="11">
        <f>D168/$G168</f>
      </c>
      <c r="K168" s="11">
        <f>E168/$G168</f>
      </c>
      <c r="L168" s="12">
        <f>F168/$G168</f>
      </c>
      <c r="M168" s="10">
        <f>(H168-1)*100</f>
      </c>
      <c r="N168" s="11">
        <f>(I168-1)*100</f>
      </c>
      <c r="O168" s="11">
        <f>(J168-1)*100</f>
      </c>
      <c r="P168" s="11">
        <f>(K168-1)*100</f>
      </c>
      <c r="Q168" s="12">
        <f>(L168-1)*100</f>
      </c>
      <c r="R168" s="14">
        <f>IF(B168=MAX($B168:$F168),1,0)</f>
      </c>
      <c r="S168" s="15">
        <f>IF(C168=MAX($B168:$F168),1,0)</f>
      </c>
      <c r="T168" s="15">
        <f>IF(D168=MAX($B168:$F168),1,0)</f>
      </c>
      <c r="U168" s="15">
        <f>IF(E168=MAX($B168:$F168),1,0)</f>
      </c>
      <c r="V168" s="16">
        <f>IF(F168=MAX($B168:$F168),1,0)</f>
      </c>
    </row>
    <row x14ac:dyDescent="0.25" r="169" customHeight="1" ht="18">
      <c r="A169" s="9">
        <v>45491</v>
      </c>
      <c r="B169" s="10">
        <v>33.67</v>
      </c>
      <c r="C169" s="11">
        <v>32.062</v>
      </c>
      <c r="D169" s="11">
        <v>32.197</v>
      </c>
      <c r="E169" s="11">
        <v>32.046</v>
      </c>
      <c r="F169" s="12">
        <v>29.99</v>
      </c>
      <c r="G169" s="13">
        <f>AVERAGE(B169:F169)</f>
      </c>
      <c r="H169" s="10">
        <f>B169/$G169</f>
      </c>
      <c r="I169" s="11">
        <f>C169/$G169</f>
      </c>
      <c r="J169" s="11">
        <f>D169/$G169</f>
      </c>
      <c r="K169" s="11">
        <f>E169/$G169</f>
      </c>
      <c r="L169" s="12">
        <f>F169/$G169</f>
      </c>
      <c r="M169" s="10">
        <f>(H169-1)*100</f>
      </c>
      <c r="N169" s="11">
        <f>(I169-1)*100</f>
      </c>
      <c r="O169" s="11">
        <f>(J169-1)*100</f>
      </c>
      <c r="P169" s="11">
        <f>(K169-1)*100</f>
      </c>
      <c r="Q169" s="12">
        <f>(L169-1)*100</f>
      </c>
      <c r="R169" s="14">
        <f>IF(B169=MAX($B169:$F169),1,0)</f>
      </c>
      <c r="S169" s="15">
        <f>IF(C169=MAX($B169:$F169),1,0)</f>
      </c>
      <c r="T169" s="15">
        <f>IF(D169=MAX($B169:$F169),1,0)</f>
      </c>
      <c r="U169" s="15">
        <f>IF(E169=MAX($B169:$F169),1,0)</f>
      </c>
      <c r="V169" s="16">
        <f>IF(F169=MAX($B169:$F169),1,0)</f>
      </c>
    </row>
    <row x14ac:dyDescent="0.25" r="170" customHeight="1" ht="18">
      <c r="A170" s="9">
        <v>45490</v>
      </c>
      <c r="B170" s="10">
        <v>33.449</v>
      </c>
      <c r="C170" s="11">
        <v>31.866</v>
      </c>
      <c r="D170" s="11">
        <v>31.881</v>
      </c>
      <c r="E170" s="11">
        <v>31.822</v>
      </c>
      <c r="F170" s="12">
        <v>29.63</v>
      </c>
      <c r="G170" s="13">
        <f>AVERAGE(B170:F170)</f>
      </c>
      <c r="H170" s="10">
        <f>B170/$G170</f>
      </c>
      <c r="I170" s="11">
        <f>C170/$G170</f>
      </c>
      <c r="J170" s="11">
        <f>D170/$G170</f>
      </c>
      <c r="K170" s="11">
        <f>E170/$G170</f>
      </c>
      <c r="L170" s="12">
        <f>F170/$G170</f>
      </c>
      <c r="M170" s="10">
        <f>(H170-1)*100</f>
      </c>
      <c r="N170" s="11">
        <f>(I170-1)*100</f>
      </c>
      <c r="O170" s="11">
        <f>(J170-1)*100</f>
      </c>
      <c r="P170" s="11">
        <f>(K170-1)*100</f>
      </c>
      <c r="Q170" s="12">
        <f>(L170-1)*100</f>
      </c>
      <c r="R170" s="14">
        <f>IF(B170=MAX($B170:$F170),1,0)</f>
      </c>
      <c r="S170" s="15">
        <f>IF(C170=MAX($B170:$F170),1,0)</f>
      </c>
      <c r="T170" s="15">
        <f>IF(D170=MAX($B170:$F170),1,0)</f>
      </c>
      <c r="U170" s="15">
        <f>IF(E170=MAX($B170:$F170),1,0)</f>
      </c>
      <c r="V170" s="16">
        <f>IF(F170=MAX($B170:$F170),1,0)</f>
      </c>
    </row>
    <row x14ac:dyDescent="0.25" r="171" customHeight="1" ht="18">
      <c r="A171" s="9">
        <v>45489</v>
      </c>
      <c r="B171" s="10">
        <v>33.791</v>
      </c>
      <c r="C171" s="11">
        <v>32.375</v>
      </c>
      <c r="D171" s="11">
        <v>32.349</v>
      </c>
      <c r="E171" s="11">
        <v>32.341</v>
      </c>
      <c r="F171" s="12">
        <v>30.93</v>
      </c>
      <c r="G171" s="13">
        <f>AVERAGE(B171:F171)</f>
      </c>
      <c r="H171" s="10">
        <f>B171/$G171</f>
      </c>
      <c r="I171" s="11">
        <f>C171/$G171</f>
      </c>
      <c r="J171" s="11">
        <f>D171/$G171</f>
      </c>
      <c r="K171" s="11">
        <f>E171/$G171</f>
      </c>
      <c r="L171" s="12">
        <f>F171/$G171</f>
      </c>
      <c r="M171" s="10">
        <f>(H171-1)*100</f>
      </c>
      <c r="N171" s="11">
        <f>(I171-1)*100</f>
      </c>
      <c r="O171" s="11">
        <f>(J171-1)*100</f>
      </c>
      <c r="P171" s="11">
        <f>(K171-1)*100</f>
      </c>
      <c r="Q171" s="12">
        <f>(L171-1)*100</f>
      </c>
      <c r="R171" s="14">
        <f>IF(B171=MAX($B171:$F171),1,0)</f>
      </c>
      <c r="S171" s="15">
        <f>IF(C171=MAX($B171:$F171),1,0)</f>
      </c>
      <c r="T171" s="15">
        <f>IF(D171=MAX($B171:$F171),1,0)</f>
      </c>
      <c r="U171" s="15">
        <f>IF(E171=MAX($B171:$F171),1,0)</f>
      </c>
      <c r="V171" s="16">
        <f>IF(F171=MAX($B171:$F171),1,0)</f>
      </c>
    </row>
    <row x14ac:dyDescent="0.25" r="172" customHeight="1" ht="18">
      <c r="A172" s="9">
        <v>45488</v>
      </c>
      <c r="B172" s="10">
        <v>32.343</v>
      </c>
      <c r="C172" s="11">
        <v>31.006</v>
      </c>
      <c r="D172" s="11">
        <v>30.977</v>
      </c>
      <c r="E172" s="11">
        <v>30.919</v>
      </c>
      <c r="F172" s="12">
        <v>29.12</v>
      </c>
      <c r="G172" s="13">
        <f>AVERAGE(B172:F172)</f>
      </c>
      <c r="H172" s="10">
        <f>B172/$G172</f>
      </c>
      <c r="I172" s="11">
        <f>C172/$G172</f>
      </c>
      <c r="J172" s="11">
        <f>D172/$G172</f>
      </c>
      <c r="K172" s="11">
        <f>E172/$G172</f>
      </c>
      <c r="L172" s="12">
        <f>F172/$G172</f>
      </c>
      <c r="M172" s="10">
        <f>(H172-1)*100</f>
      </c>
      <c r="N172" s="11">
        <f>(I172-1)*100</f>
      </c>
      <c r="O172" s="11">
        <f>(J172-1)*100</f>
      </c>
      <c r="P172" s="11">
        <f>(K172-1)*100</f>
      </c>
      <c r="Q172" s="12">
        <f>(L172-1)*100</f>
      </c>
      <c r="R172" s="14">
        <f>IF(B172=MAX($B172:$F172),1,0)</f>
      </c>
      <c r="S172" s="15">
        <f>IF(C172=MAX($B172:$F172),1,0)</f>
      </c>
      <c r="T172" s="15">
        <f>IF(D172=MAX($B172:$F172),1,0)</f>
      </c>
      <c r="U172" s="15">
        <f>IF(E172=MAX($B172:$F172),1,0)</f>
      </c>
      <c r="V172" s="16">
        <f>IF(F172=MAX($B172:$F172),1,0)</f>
      </c>
    </row>
    <row x14ac:dyDescent="0.25" r="173" customHeight="1" ht="18">
      <c r="A173" s="9">
        <v>45485</v>
      </c>
      <c r="B173" s="10">
        <v>32.561</v>
      </c>
      <c r="C173" s="11">
        <v>31.253</v>
      </c>
      <c r="D173" s="11">
        <v>31.155</v>
      </c>
      <c r="E173" s="11">
        <v>31.205</v>
      </c>
      <c r="F173" s="12">
        <v>29.71</v>
      </c>
      <c r="G173" s="13">
        <f>AVERAGE(B173:F173)</f>
      </c>
      <c r="H173" s="10">
        <f>B173/$G173</f>
      </c>
      <c r="I173" s="11">
        <f>C173/$G173</f>
      </c>
      <c r="J173" s="11">
        <f>D173/$G173</f>
      </c>
      <c r="K173" s="11">
        <f>E173/$G173</f>
      </c>
      <c r="L173" s="12">
        <f>F173/$G173</f>
      </c>
      <c r="M173" s="10">
        <f>(H173-1)*100</f>
      </c>
      <c r="N173" s="11">
        <f>(I173-1)*100</f>
      </c>
      <c r="O173" s="11">
        <f>(J173-1)*100</f>
      </c>
      <c r="P173" s="11">
        <f>(K173-1)*100</f>
      </c>
      <c r="Q173" s="12">
        <f>(L173-1)*100</f>
      </c>
      <c r="R173" s="14">
        <f>IF(B173=MAX($B173:$F173),1,0)</f>
      </c>
      <c r="S173" s="15">
        <f>IF(C173=MAX($B173:$F173),1,0)</f>
      </c>
      <c r="T173" s="15">
        <f>IF(D173=MAX($B173:$F173),1,0)</f>
      </c>
      <c r="U173" s="15">
        <f>IF(E173=MAX($B173:$F173),1,0)</f>
      </c>
      <c r="V173" s="16">
        <f>IF(F173=MAX($B173:$F173),1,0)</f>
      </c>
    </row>
    <row x14ac:dyDescent="0.25" r="174" customHeight="1" ht="18">
      <c r="A174" s="9">
        <v>45484</v>
      </c>
      <c r="B174" s="10">
        <v>32.217</v>
      </c>
      <c r="C174" s="11">
        <v>30.731</v>
      </c>
      <c r="D174" s="11">
        <v>30.55</v>
      </c>
      <c r="E174" s="11">
        <v>30.646</v>
      </c>
      <c r="F174" s="12">
        <v>29.35</v>
      </c>
      <c r="G174" s="13">
        <f>AVERAGE(B174:F174)</f>
      </c>
      <c r="H174" s="10">
        <f>B174/$G174</f>
      </c>
      <c r="I174" s="11">
        <f>C174/$G174</f>
      </c>
      <c r="J174" s="11">
        <f>D174/$G174</f>
      </c>
      <c r="K174" s="11">
        <f>E174/$G174</f>
      </c>
      <c r="L174" s="12">
        <f>F174/$G174</f>
      </c>
      <c r="M174" s="10">
        <f>(H174-1)*100</f>
      </c>
      <c r="N174" s="11">
        <f>(I174-1)*100</f>
      </c>
      <c r="O174" s="11">
        <f>(J174-1)*100</f>
      </c>
      <c r="P174" s="11">
        <f>(K174-1)*100</f>
      </c>
      <c r="Q174" s="12">
        <f>(L174-1)*100</f>
      </c>
      <c r="R174" s="14">
        <f>IF(B174=MAX($B174:$F174),1,0)</f>
      </c>
      <c r="S174" s="15">
        <f>IF(C174=MAX($B174:$F174),1,0)</f>
      </c>
      <c r="T174" s="15">
        <f>IF(D174=MAX($B174:$F174),1,0)</f>
      </c>
      <c r="U174" s="15">
        <f>IF(E174=MAX($B174:$F174),1,0)</f>
      </c>
      <c r="V174" s="16">
        <f>IF(F174=MAX($B174:$F174),1,0)</f>
      </c>
    </row>
    <row x14ac:dyDescent="0.25" r="175" customHeight="1" ht="18">
      <c r="A175" s="9">
        <v>45483</v>
      </c>
      <c r="B175" s="10">
        <v>31.804</v>
      </c>
      <c r="C175" s="11">
        <v>30.666</v>
      </c>
      <c r="D175" s="11">
        <v>30.556</v>
      </c>
      <c r="E175" s="11">
        <v>30.445</v>
      </c>
      <c r="F175" s="12">
        <v>28.94</v>
      </c>
      <c r="G175" s="13">
        <f>AVERAGE(B175:F175)</f>
      </c>
      <c r="H175" s="10">
        <f>B175/$G175</f>
      </c>
      <c r="I175" s="11">
        <f>C175/$G175</f>
      </c>
      <c r="J175" s="11">
        <f>D175/$G175</f>
      </c>
      <c r="K175" s="11">
        <f>E175/$G175</f>
      </c>
      <c r="L175" s="12">
        <f>F175/$G175</f>
      </c>
      <c r="M175" s="10">
        <f>(H175-1)*100</f>
      </c>
      <c r="N175" s="11">
        <f>(I175-1)*100</f>
      </c>
      <c r="O175" s="11">
        <f>(J175-1)*100</f>
      </c>
      <c r="P175" s="11">
        <f>(K175-1)*100</f>
      </c>
      <c r="Q175" s="12">
        <f>(L175-1)*100</f>
      </c>
      <c r="R175" s="14">
        <f>IF(B175=MAX($B175:$F175),1,0)</f>
      </c>
      <c r="S175" s="15">
        <f>IF(C175=MAX($B175:$F175),1,0)</f>
      </c>
      <c r="T175" s="15">
        <f>IF(D175=MAX($B175:$F175),1,0)</f>
      </c>
      <c r="U175" s="15">
        <f>IF(E175=MAX($B175:$F175),1,0)</f>
      </c>
      <c r="V175" s="16">
        <f>IF(F175=MAX($B175:$F175),1,0)</f>
      </c>
    </row>
    <row x14ac:dyDescent="0.25" r="176" customHeight="1" ht="18">
      <c r="A176" s="9">
        <v>45482</v>
      </c>
      <c r="B176" s="10">
        <v>32.165</v>
      </c>
      <c r="C176" s="11">
        <v>31.004</v>
      </c>
      <c r="D176" s="11">
        <v>30.877</v>
      </c>
      <c r="E176" s="11">
        <v>30.705</v>
      </c>
      <c r="F176" s="12">
        <v>29.09</v>
      </c>
      <c r="G176" s="13">
        <f>AVERAGE(B176:F176)</f>
      </c>
      <c r="H176" s="10">
        <f>B176/$G176</f>
      </c>
      <c r="I176" s="11">
        <f>C176/$G176</f>
      </c>
      <c r="J176" s="11">
        <f>D176/$G176</f>
      </c>
      <c r="K176" s="11">
        <f>E176/$G176</f>
      </c>
      <c r="L176" s="12">
        <f>F176/$G176</f>
      </c>
      <c r="M176" s="10">
        <f>(H176-1)*100</f>
      </c>
      <c r="N176" s="11">
        <f>(I176-1)*100</f>
      </c>
      <c r="O176" s="11">
        <f>(J176-1)*100</f>
      </c>
      <c r="P176" s="11">
        <f>(K176-1)*100</f>
      </c>
      <c r="Q176" s="12">
        <f>(L176-1)*100</f>
      </c>
      <c r="R176" s="14">
        <f>IF(B176=MAX($B176:$F176),1,0)</f>
      </c>
      <c r="S176" s="15">
        <f>IF(C176=MAX($B176:$F176),1,0)</f>
      </c>
      <c r="T176" s="15">
        <f>IF(D176=MAX($B176:$F176),1,0)</f>
      </c>
      <c r="U176" s="15">
        <f>IF(E176=MAX($B176:$F176),1,0)</f>
      </c>
      <c r="V176" s="16">
        <f>IF(F176=MAX($B176:$F176),1,0)</f>
      </c>
    </row>
    <row x14ac:dyDescent="0.25" r="177" customHeight="1" ht="18">
      <c r="A177" s="9">
        <v>45481</v>
      </c>
      <c r="B177" s="10">
        <v>33.829</v>
      </c>
      <c r="C177" s="11">
        <v>32.236</v>
      </c>
      <c r="D177" s="11">
        <v>31.984</v>
      </c>
      <c r="E177" s="11">
        <v>31.784</v>
      </c>
      <c r="F177" s="12">
        <v>30.08</v>
      </c>
      <c r="G177" s="13">
        <f>AVERAGE(B177:F177)</f>
      </c>
      <c r="H177" s="10">
        <f>B177/$G177</f>
      </c>
      <c r="I177" s="11">
        <f>C177/$G177</f>
      </c>
      <c r="J177" s="11">
        <f>D177/$G177</f>
      </c>
      <c r="K177" s="11">
        <f>E177/$G177</f>
      </c>
      <c r="L177" s="12">
        <f>F177/$G177</f>
      </c>
      <c r="M177" s="10">
        <f>(H177-1)*100</f>
      </c>
      <c r="N177" s="11">
        <f>(I177-1)*100</f>
      </c>
      <c r="O177" s="11">
        <f>(J177-1)*100</f>
      </c>
      <c r="P177" s="11">
        <f>(K177-1)*100</f>
      </c>
      <c r="Q177" s="12">
        <f>(L177-1)*100</f>
      </c>
      <c r="R177" s="14">
        <f>IF(B177=MAX($B177:$F177),1,0)</f>
      </c>
      <c r="S177" s="15">
        <f>IF(C177=MAX($B177:$F177),1,0)</f>
      </c>
      <c r="T177" s="15">
        <f>IF(D177=MAX($B177:$F177),1,0)</f>
      </c>
      <c r="U177" s="15">
        <f>IF(E177=MAX($B177:$F177),1,0)</f>
      </c>
      <c r="V177" s="16">
        <f>IF(F177=MAX($B177:$F177),1,0)</f>
      </c>
    </row>
    <row x14ac:dyDescent="0.25" r="178" customHeight="1" ht="18">
      <c r="A178" s="9">
        <v>45478</v>
      </c>
      <c r="B178" s="10">
        <v>34.454</v>
      </c>
      <c r="C178" s="11">
        <v>32.778</v>
      </c>
      <c r="D178" s="11">
        <v>32.71</v>
      </c>
      <c r="E178" s="11">
        <v>32.596</v>
      </c>
      <c r="F178" s="12">
        <v>31.36</v>
      </c>
      <c r="G178" s="13">
        <f>AVERAGE(B178:F178)</f>
      </c>
      <c r="H178" s="10">
        <f>B178/$G178</f>
      </c>
      <c r="I178" s="11">
        <f>C178/$G178</f>
      </c>
      <c r="J178" s="11">
        <f>D178/$G178</f>
      </c>
      <c r="K178" s="11">
        <f>E178/$G178</f>
      </c>
      <c r="L178" s="12">
        <f>F178/$G178</f>
      </c>
      <c r="M178" s="10">
        <f>(H178-1)*100</f>
      </c>
      <c r="N178" s="11">
        <f>(I178-1)*100</f>
      </c>
      <c r="O178" s="11">
        <f>(J178-1)*100</f>
      </c>
      <c r="P178" s="11">
        <f>(K178-1)*100</f>
      </c>
      <c r="Q178" s="12">
        <f>(L178-1)*100</f>
      </c>
      <c r="R178" s="14">
        <f>IF(B178=MAX($B178:$F178),1,0)</f>
      </c>
      <c r="S178" s="15">
        <f>IF(C178=MAX($B178:$F178),1,0)</f>
      </c>
      <c r="T178" s="15">
        <f>IF(D178=MAX($B178:$F178),1,0)</f>
      </c>
      <c r="U178" s="15">
        <f>IF(E178=MAX($B178:$F178),1,0)</f>
      </c>
      <c r="V178" s="16">
        <f>IF(F178=MAX($B178:$F178),1,0)</f>
      </c>
    </row>
    <row x14ac:dyDescent="0.25" r="179" customHeight="1" ht="18">
      <c r="A179" s="9">
        <v>45477</v>
      </c>
      <c r="B179" s="10">
        <v>34.97</v>
      </c>
      <c r="C179" s="11">
        <v>32.821</v>
      </c>
      <c r="D179" s="11">
        <v>32.881</v>
      </c>
      <c r="E179" s="11">
        <v>32.774</v>
      </c>
      <c r="F179" s="12">
        <v>31.57</v>
      </c>
      <c r="G179" s="13">
        <f>AVERAGE(B179:F179)</f>
      </c>
      <c r="H179" s="10">
        <f>B179/$G179</f>
      </c>
      <c r="I179" s="11">
        <f>C179/$G179</f>
      </c>
      <c r="J179" s="11">
        <f>D179/$G179</f>
      </c>
      <c r="K179" s="11">
        <f>E179/$G179</f>
      </c>
      <c r="L179" s="12">
        <f>F179/$G179</f>
      </c>
      <c r="M179" s="10">
        <f>(H179-1)*100</f>
      </c>
      <c r="N179" s="11">
        <f>(I179-1)*100</f>
      </c>
      <c r="O179" s="11">
        <f>(J179-1)*100</f>
      </c>
      <c r="P179" s="11">
        <f>(K179-1)*100</f>
      </c>
      <c r="Q179" s="12">
        <f>(L179-1)*100</f>
      </c>
      <c r="R179" s="14">
        <f>IF(B179=MAX($B179:$F179),1,0)</f>
      </c>
      <c r="S179" s="15">
        <f>IF(C179=MAX($B179:$F179),1,0)</f>
      </c>
      <c r="T179" s="15">
        <f>IF(D179=MAX($B179:$F179),1,0)</f>
      </c>
      <c r="U179" s="15">
        <f>IF(E179=MAX($B179:$F179),1,0)</f>
      </c>
      <c r="V179" s="16">
        <f>IF(F179=MAX($B179:$F179),1,0)</f>
      </c>
    </row>
    <row x14ac:dyDescent="0.25" r="180" customHeight="1" ht="18">
      <c r="A180" s="9">
        <v>45476</v>
      </c>
      <c r="B180" s="10">
        <v>34.458</v>
      </c>
      <c r="C180" s="11">
        <v>32.434</v>
      </c>
      <c r="D180" s="11">
        <v>32.39</v>
      </c>
      <c r="E180" s="11">
        <v>32.281</v>
      </c>
      <c r="F180" s="12">
        <v>30.63</v>
      </c>
      <c r="G180" s="13">
        <f>AVERAGE(B180:F180)</f>
      </c>
      <c r="H180" s="10">
        <f>B180/$G180</f>
      </c>
      <c r="I180" s="11">
        <f>C180/$G180</f>
      </c>
      <c r="J180" s="11">
        <f>D180/$G180</f>
      </c>
      <c r="K180" s="11">
        <f>E180/$G180</f>
      </c>
      <c r="L180" s="12">
        <f>F180/$G180</f>
      </c>
      <c r="M180" s="10">
        <f>(H180-1)*100</f>
      </c>
      <c r="N180" s="11">
        <f>(I180-1)*100</f>
      </c>
      <c r="O180" s="11">
        <f>(J180-1)*100</f>
      </c>
      <c r="P180" s="11">
        <f>(K180-1)*100</f>
      </c>
      <c r="Q180" s="12">
        <f>(L180-1)*100</f>
      </c>
      <c r="R180" s="14">
        <f>IF(B180=MAX($B180:$F180),1,0)</f>
      </c>
      <c r="S180" s="15">
        <f>IF(C180=MAX($B180:$F180),1,0)</f>
      </c>
      <c r="T180" s="15">
        <f>IF(D180=MAX($B180:$F180),1,0)</f>
      </c>
      <c r="U180" s="15">
        <f>IF(E180=MAX($B180:$F180),1,0)</f>
      </c>
      <c r="V180" s="16">
        <f>IF(F180=MAX($B180:$F180),1,0)</f>
      </c>
    </row>
    <row x14ac:dyDescent="0.25" r="181" customHeight="1" ht="18">
      <c r="A181" s="9">
        <v>45475</v>
      </c>
      <c r="B181" s="10">
        <v>35.476</v>
      </c>
      <c r="C181" s="11">
        <v>33.216</v>
      </c>
      <c r="D181" s="11">
        <v>33.243</v>
      </c>
      <c r="E181" s="11">
        <v>33.102</v>
      </c>
      <c r="F181" s="12">
        <v>31.72</v>
      </c>
      <c r="G181" s="13">
        <f>AVERAGE(B181:F181)</f>
      </c>
      <c r="H181" s="10">
        <f>B181/$G181</f>
      </c>
      <c r="I181" s="11">
        <f>C181/$G181</f>
      </c>
      <c r="J181" s="11">
        <f>D181/$G181</f>
      </c>
      <c r="K181" s="11">
        <f>E181/$G181</f>
      </c>
      <c r="L181" s="12">
        <f>F181/$G181</f>
      </c>
      <c r="M181" s="10">
        <f>(H181-1)*100</f>
      </c>
      <c r="N181" s="11">
        <f>(I181-1)*100</f>
      </c>
      <c r="O181" s="11">
        <f>(J181-1)*100</f>
      </c>
      <c r="P181" s="11">
        <f>(K181-1)*100</f>
      </c>
      <c r="Q181" s="12">
        <f>(L181-1)*100</f>
      </c>
      <c r="R181" s="14">
        <f>IF(B181=MAX($B181:$F181),1,0)</f>
      </c>
      <c r="S181" s="15">
        <f>IF(C181=MAX($B181:$F181),1,0)</f>
      </c>
      <c r="T181" s="15">
        <f>IF(D181=MAX($B181:$F181),1,0)</f>
      </c>
      <c r="U181" s="15">
        <f>IF(E181=MAX($B181:$F181),1,0)</f>
      </c>
      <c r="V181" s="16">
        <f>IF(F181=MAX($B181:$F181),1,0)</f>
      </c>
    </row>
    <row x14ac:dyDescent="0.25" r="182" customHeight="1" ht="18">
      <c r="A182" s="9">
        <v>45474</v>
      </c>
      <c r="B182" s="10">
        <v>35.766</v>
      </c>
      <c r="C182" s="11">
        <v>33.396</v>
      </c>
      <c r="D182" s="11">
        <v>33.301</v>
      </c>
      <c r="E182" s="11">
        <v>33.161</v>
      </c>
      <c r="F182" s="12">
        <v>31.59</v>
      </c>
      <c r="G182" s="13">
        <f>AVERAGE(B182:F182)</f>
      </c>
      <c r="H182" s="10">
        <f>B182/$G182</f>
      </c>
      <c r="I182" s="11">
        <f>C182/$G182</f>
      </c>
      <c r="J182" s="11">
        <f>D182/$G182</f>
      </c>
      <c r="K182" s="11">
        <f>E182/$G182</f>
      </c>
      <c r="L182" s="12">
        <f>F182/$G182</f>
      </c>
      <c r="M182" s="10">
        <f>(H182-1)*100</f>
      </c>
      <c r="N182" s="11">
        <f>(I182-1)*100</f>
      </c>
      <c r="O182" s="11">
        <f>(J182-1)*100</f>
      </c>
      <c r="P182" s="11">
        <f>(K182-1)*100</f>
      </c>
      <c r="Q182" s="12">
        <f>(L182-1)*100</f>
      </c>
      <c r="R182" s="14">
        <f>IF(B182=MAX($B182:$F182),1,0)</f>
      </c>
      <c r="S182" s="15">
        <f>IF(C182=MAX($B182:$F182),1,0)</f>
      </c>
      <c r="T182" s="15">
        <f>IF(D182=MAX($B182:$F182),1,0)</f>
      </c>
      <c r="U182" s="15">
        <f>IF(E182=MAX($B182:$F182),1,0)</f>
      </c>
      <c r="V182" s="16">
        <f>IF(F182=MAX($B182:$F182),1,0)</f>
      </c>
    </row>
    <row x14ac:dyDescent="0.25" r="183" customHeight="1" ht="18">
      <c r="A183" s="9">
        <v>45471</v>
      </c>
      <c r="B183" s="10">
        <v>36.132</v>
      </c>
      <c r="C183" s="11">
        <v>33.91</v>
      </c>
      <c r="D183" s="11">
        <v>33.95</v>
      </c>
      <c r="E183" s="11">
        <v>33.836</v>
      </c>
      <c r="F183" s="12">
        <v>32.02</v>
      </c>
      <c r="G183" s="13">
        <f>AVERAGE(B183:F183)</f>
      </c>
      <c r="H183" s="10">
        <f>B183/$G183</f>
      </c>
      <c r="I183" s="11">
        <f>C183/$G183</f>
      </c>
      <c r="J183" s="11">
        <f>D183/$G183</f>
      </c>
      <c r="K183" s="11">
        <f>E183/$G183</f>
      </c>
      <c r="L183" s="12">
        <f>F183/$G183</f>
      </c>
      <c r="M183" s="10">
        <f>(H183-1)*100</f>
      </c>
      <c r="N183" s="11">
        <f>(I183-1)*100</f>
      </c>
      <c r="O183" s="11">
        <f>(J183-1)*100</f>
      </c>
      <c r="P183" s="11">
        <f>(K183-1)*100</f>
      </c>
      <c r="Q183" s="12">
        <f>(L183-1)*100</f>
      </c>
      <c r="R183" s="14">
        <f>IF(B183=MAX($B183:$F183),1,0)</f>
      </c>
      <c r="S183" s="15">
        <f>IF(C183=MAX($B183:$F183),1,0)</f>
      </c>
      <c r="T183" s="15">
        <f>IF(D183=MAX($B183:$F183),1,0)</f>
      </c>
      <c r="U183" s="15">
        <f>IF(E183=MAX($B183:$F183),1,0)</f>
      </c>
      <c r="V183" s="16">
        <f>IF(F183=MAX($B183:$F183),1,0)</f>
      </c>
    </row>
    <row x14ac:dyDescent="0.25" r="184" customHeight="1" ht="18">
      <c r="A184" s="9">
        <v>45470</v>
      </c>
      <c r="B184" s="10">
        <v>36.072</v>
      </c>
      <c r="C184" s="11">
        <v>34.102</v>
      </c>
      <c r="D184" s="11">
        <v>34.068</v>
      </c>
      <c r="E184" s="11">
        <v>33.943</v>
      </c>
      <c r="F184" s="12">
        <v>32.11</v>
      </c>
      <c r="G184" s="13">
        <f>AVERAGE(B184:F184)</f>
      </c>
      <c r="H184" s="10">
        <f>B184/$G184</f>
      </c>
      <c r="I184" s="11">
        <f>C184/$G184</f>
      </c>
      <c r="J184" s="11">
        <f>D184/$G184</f>
      </c>
      <c r="K184" s="11">
        <f>E184/$G184</f>
      </c>
      <c r="L184" s="12">
        <f>F184/$G184</f>
      </c>
      <c r="M184" s="10">
        <f>(H184-1)*100</f>
      </c>
      <c r="N184" s="11">
        <f>(I184-1)*100</f>
      </c>
      <c r="O184" s="11">
        <f>(J184-1)*100</f>
      </c>
      <c r="P184" s="11">
        <f>(K184-1)*100</f>
      </c>
      <c r="Q184" s="12">
        <f>(L184-1)*100</f>
      </c>
      <c r="R184" s="14">
        <f>IF(B184=MAX($B184:$F184),1,0)</f>
      </c>
      <c r="S184" s="15">
        <f>IF(C184=MAX($B184:$F184),1,0)</f>
      </c>
      <c r="T184" s="15">
        <f>IF(D184=MAX($B184:$F184),1,0)</f>
      </c>
      <c r="U184" s="15">
        <f>IF(E184=MAX($B184:$F184),1,0)</f>
      </c>
      <c r="V184" s="16">
        <f>IF(F184=MAX($B184:$F184),1,0)</f>
      </c>
    </row>
    <row x14ac:dyDescent="0.25" r="185" customHeight="1" ht="18">
      <c r="A185" s="9">
        <v>45469</v>
      </c>
      <c r="B185" s="10">
        <v>35.697</v>
      </c>
      <c r="C185" s="11">
        <v>34.19</v>
      </c>
      <c r="D185" s="11">
        <v>34.123</v>
      </c>
      <c r="E185" s="11">
        <v>33.904</v>
      </c>
      <c r="F185" s="12">
        <v>32.16</v>
      </c>
      <c r="G185" s="13">
        <f>AVERAGE(B185:F185)</f>
      </c>
      <c r="H185" s="10">
        <f>B185/$G185</f>
      </c>
      <c r="I185" s="11">
        <f>C185/$G185</f>
      </c>
      <c r="J185" s="11">
        <f>D185/$G185</f>
      </c>
      <c r="K185" s="11">
        <f>E185/$G185</f>
      </c>
      <c r="L185" s="12">
        <f>F185/$G185</f>
      </c>
      <c r="M185" s="10">
        <f>(H185-1)*100</f>
      </c>
      <c r="N185" s="11">
        <f>(I185-1)*100</f>
      </c>
      <c r="O185" s="11">
        <f>(J185-1)*100</f>
      </c>
      <c r="P185" s="11">
        <f>(K185-1)*100</f>
      </c>
      <c r="Q185" s="12">
        <f>(L185-1)*100</f>
      </c>
      <c r="R185" s="14">
        <f>IF(B185=MAX($B185:$F185),1,0)</f>
      </c>
      <c r="S185" s="15">
        <f>IF(C185=MAX($B185:$F185),1,0)</f>
      </c>
      <c r="T185" s="15">
        <f>IF(D185=MAX($B185:$F185),1,0)</f>
      </c>
      <c r="U185" s="15">
        <f>IF(E185=MAX($B185:$F185),1,0)</f>
      </c>
      <c r="V185" s="16">
        <f>IF(F185=MAX($B185:$F185),1,0)</f>
      </c>
    </row>
    <row x14ac:dyDescent="0.25" r="186" customHeight="1" ht="18">
      <c r="A186" s="9">
        <v>45468</v>
      </c>
      <c r="B186" s="10">
        <v>35.972</v>
      </c>
      <c r="C186" s="11">
        <v>34.569</v>
      </c>
      <c r="D186" s="11">
        <v>34.522</v>
      </c>
      <c r="E186" s="11">
        <v>34.529</v>
      </c>
      <c r="F186" s="12">
        <v>33.33</v>
      </c>
      <c r="G186" s="13">
        <f>AVERAGE(B186:F186)</f>
      </c>
      <c r="H186" s="10">
        <f>B186/$G186</f>
      </c>
      <c r="I186" s="11">
        <f>C186/$G186</f>
      </c>
      <c r="J186" s="11">
        <f>D186/$G186</f>
      </c>
      <c r="K186" s="11">
        <f>E186/$G186</f>
      </c>
      <c r="L186" s="12">
        <f>F186/$G186</f>
      </c>
      <c r="M186" s="10">
        <f>(H186-1)*100</f>
      </c>
      <c r="N186" s="11">
        <f>(I186-1)*100</f>
      </c>
      <c r="O186" s="11">
        <f>(J186-1)*100</f>
      </c>
      <c r="P186" s="11">
        <f>(K186-1)*100</f>
      </c>
      <c r="Q186" s="12">
        <f>(L186-1)*100</f>
      </c>
      <c r="R186" s="14">
        <f>IF(B186=MAX($B186:$F186),1,0)</f>
      </c>
      <c r="S186" s="15">
        <f>IF(C186=MAX($B186:$F186),1,0)</f>
      </c>
      <c r="T186" s="15">
        <f>IF(D186=MAX($B186:$F186),1,0)</f>
      </c>
      <c r="U186" s="15">
        <f>IF(E186=MAX($B186:$F186),1,0)</f>
      </c>
      <c r="V186" s="16">
        <f>IF(F186=MAX($B186:$F186),1,0)</f>
      </c>
    </row>
    <row x14ac:dyDescent="0.25" r="187" customHeight="1" ht="18">
      <c r="A187" s="9">
        <v>45467</v>
      </c>
      <c r="B187" s="10">
        <v>35.425</v>
      </c>
      <c r="C187" s="11">
        <v>33.927</v>
      </c>
      <c r="D187" s="11">
        <v>33.915</v>
      </c>
      <c r="E187" s="11">
        <v>33.85</v>
      </c>
      <c r="F187" s="12">
        <v>33.06</v>
      </c>
      <c r="G187" s="13">
        <f>AVERAGE(B187:F187)</f>
      </c>
      <c r="H187" s="10">
        <f>B187/$G187</f>
      </c>
      <c r="I187" s="11">
        <f>C187/$G187</f>
      </c>
      <c r="J187" s="11">
        <f>D187/$G187</f>
      </c>
      <c r="K187" s="11">
        <f>E187/$G187</f>
      </c>
      <c r="L187" s="12">
        <f>F187/$G187</f>
      </c>
      <c r="M187" s="10">
        <f>(H187-1)*100</f>
      </c>
      <c r="N187" s="11">
        <f>(I187-1)*100</f>
      </c>
      <c r="O187" s="11">
        <f>(J187-1)*100</f>
      </c>
      <c r="P187" s="11">
        <f>(K187-1)*100</f>
      </c>
      <c r="Q187" s="12">
        <f>(L187-1)*100</f>
      </c>
      <c r="R187" s="14">
        <f>IF(B187=MAX($B187:$F187),1,0)</f>
      </c>
      <c r="S187" s="15">
        <f>IF(C187=MAX($B187:$F187),1,0)</f>
      </c>
      <c r="T187" s="15">
        <f>IF(D187=MAX($B187:$F187),1,0)</f>
      </c>
      <c r="U187" s="15">
        <f>IF(E187=MAX($B187:$F187),1,0)</f>
      </c>
      <c r="V187" s="16">
        <f>IF(F187=MAX($B187:$F187),1,0)</f>
      </c>
    </row>
    <row x14ac:dyDescent="0.25" r="188" customHeight="1" ht="18">
      <c r="A188" s="9">
        <v>45464</v>
      </c>
      <c r="B188" s="10">
        <v>35.432</v>
      </c>
      <c r="C188" s="11">
        <v>33.88</v>
      </c>
      <c r="D188" s="11">
        <v>33.828</v>
      </c>
      <c r="E188" s="11">
        <v>33.695</v>
      </c>
      <c r="F188" s="12">
        <v>32.37</v>
      </c>
      <c r="G188" s="13">
        <f>AVERAGE(B188:F188)</f>
      </c>
      <c r="H188" s="10">
        <f>B188/$G188</f>
      </c>
      <c r="I188" s="11">
        <f>C188/$G188</f>
      </c>
      <c r="J188" s="11">
        <f>D188/$G188</f>
      </c>
      <c r="K188" s="11">
        <f>E188/$G188</f>
      </c>
      <c r="L188" s="12">
        <f>F188/$G188</f>
      </c>
      <c r="M188" s="10">
        <f>(H188-1)*100</f>
      </c>
      <c r="N188" s="11">
        <f>(I188-1)*100</f>
      </c>
      <c r="O188" s="11">
        <f>(J188-1)*100</f>
      </c>
      <c r="P188" s="11">
        <f>(K188-1)*100</f>
      </c>
      <c r="Q188" s="12">
        <f>(L188-1)*100</f>
      </c>
      <c r="R188" s="14">
        <f>IF(B188=MAX($B188:$F188),1,0)</f>
      </c>
      <c r="S188" s="15">
        <f>IF(C188=MAX($B188:$F188),1,0)</f>
      </c>
      <c r="T188" s="15">
        <f>IF(D188=MAX($B188:$F188),1,0)</f>
      </c>
      <c r="U188" s="15">
        <f>IF(E188=MAX($B188:$F188),1,0)</f>
      </c>
      <c r="V188" s="16">
        <f>IF(F188=MAX($B188:$F188),1,0)</f>
      </c>
    </row>
    <row x14ac:dyDescent="0.25" r="189" customHeight="1" ht="18">
      <c r="A189" s="9">
        <v>45463</v>
      </c>
      <c r="B189" s="10">
        <v>36.14</v>
      </c>
      <c r="C189" s="11">
        <v>34.557</v>
      </c>
      <c r="D189" s="11">
        <v>34.497</v>
      </c>
      <c r="E189" s="11">
        <v>34.169</v>
      </c>
      <c r="F189" s="12">
        <v>32.69</v>
      </c>
      <c r="G189" s="13">
        <f>AVERAGE(B189:F189)</f>
      </c>
      <c r="H189" s="10">
        <f>B189/$G189</f>
      </c>
      <c r="I189" s="11">
        <f>C189/$G189</f>
      </c>
      <c r="J189" s="11">
        <f>D189/$G189</f>
      </c>
      <c r="K189" s="11">
        <f>E189/$G189</f>
      </c>
      <c r="L189" s="12">
        <f>F189/$G189</f>
      </c>
      <c r="M189" s="10">
        <f>(H189-1)*100</f>
      </c>
      <c r="N189" s="11">
        <f>(I189-1)*100</f>
      </c>
      <c r="O189" s="11">
        <f>(J189-1)*100</f>
      </c>
      <c r="P189" s="11">
        <f>(K189-1)*100</f>
      </c>
      <c r="Q189" s="12">
        <f>(L189-1)*100</f>
      </c>
      <c r="R189" s="14">
        <f>IF(B189=MAX($B189:$F189),1,0)</f>
      </c>
      <c r="S189" s="15">
        <f>IF(C189=MAX($B189:$F189),1,0)</f>
      </c>
      <c r="T189" s="15">
        <f>IF(D189=MAX($B189:$F189),1,0)</f>
      </c>
      <c r="U189" s="15">
        <f>IF(E189=MAX($B189:$F189),1,0)</f>
      </c>
      <c r="V189" s="16">
        <f>IF(F189=MAX($B189:$F189),1,0)</f>
      </c>
    </row>
    <row x14ac:dyDescent="0.25" r="190" customHeight="1" ht="18">
      <c r="A190" s="9">
        <v>45462</v>
      </c>
      <c r="B190" s="10">
        <v>36.401</v>
      </c>
      <c r="C190" s="11">
        <v>34.924</v>
      </c>
      <c r="D190" s="11">
        <v>34.98</v>
      </c>
      <c r="E190" s="11">
        <v>34.919</v>
      </c>
      <c r="F190" s="12">
        <v>33.75</v>
      </c>
      <c r="G190" s="13">
        <f>AVERAGE(B190:F190)</f>
      </c>
      <c r="H190" s="10">
        <f>B190/$G190</f>
      </c>
      <c r="I190" s="11">
        <f>C190/$G190</f>
      </c>
      <c r="J190" s="11">
        <f>D190/$G190</f>
      </c>
      <c r="K190" s="11">
        <f>E190/$G190</f>
      </c>
      <c r="L190" s="12">
        <f>F190/$G190</f>
      </c>
      <c r="M190" s="10">
        <f>(H190-1)*100</f>
      </c>
      <c r="N190" s="11">
        <f>(I190-1)*100</f>
      </c>
      <c r="O190" s="11">
        <f>(J190-1)*100</f>
      </c>
      <c r="P190" s="11">
        <f>(K190-1)*100</f>
      </c>
      <c r="Q190" s="12">
        <f>(L190-1)*100</f>
      </c>
      <c r="R190" s="14">
        <f>IF(B190=MAX($B190:$F190),1,0)</f>
      </c>
      <c r="S190" s="15">
        <f>IF(C190=MAX($B190:$F190),1,0)</f>
      </c>
      <c r="T190" s="15">
        <f>IF(D190=MAX($B190:$F190),1,0)</f>
      </c>
      <c r="U190" s="15">
        <f>IF(E190=MAX($B190:$F190),1,0)</f>
      </c>
      <c r="V190" s="16">
        <f>IF(F190=MAX($B190:$F190),1,0)</f>
      </c>
    </row>
    <row x14ac:dyDescent="0.25" r="191" customHeight="1" ht="18">
      <c r="A191" s="9">
        <v>45461</v>
      </c>
      <c r="B191" s="10">
        <v>35.581</v>
      </c>
      <c r="C191" s="11">
        <v>34.448</v>
      </c>
      <c r="D191" s="11">
        <v>34.387</v>
      </c>
      <c r="E191" s="11">
        <v>34.234</v>
      </c>
      <c r="F191" s="12">
        <v>33.1</v>
      </c>
      <c r="G191" s="13">
        <f>AVERAGE(B191:F191)</f>
      </c>
      <c r="H191" s="10">
        <f>B191/$G191</f>
      </c>
      <c r="I191" s="11">
        <f>C191/$G191</f>
      </c>
      <c r="J191" s="11">
        <f>D191/$G191</f>
      </c>
      <c r="K191" s="11">
        <f>E191/$G191</f>
      </c>
      <c r="L191" s="12">
        <f>F191/$G191</f>
      </c>
      <c r="M191" s="10">
        <f>(H191-1)*100</f>
      </c>
      <c r="N191" s="11">
        <f>(I191-1)*100</f>
      </c>
      <c r="O191" s="11">
        <f>(J191-1)*100</f>
      </c>
      <c r="P191" s="11">
        <f>(K191-1)*100</f>
      </c>
      <c r="Q191" s="12">
        <f>(L191-1)*100</f>
      </c>
      <c r="R191" s="14">
        <f>IF(B191=MAX($B191:$F191),1,0)</f>
      </c>
      <c r="S191" s="15">
        <f>IF(C191=MAX($B191:$F191),1,0)</f>
      </c>
      <c r="T191" s="15">
        <f>IF(D191=MAX($B191:$F191),1,0)</f>
      </c>
      <c r="U191" s="15">
        <f>IF(E191=MAX($B191:$F191),1,0)</f>
      </c>
      <c r="V191" s="16">
        <f>IF(F191=MAX($B191:$F191),1,0)</f>
      </c>
    </row>
    <row x14ac:dyDescent="0.25" r="192" customHeight="1" ht="18">
      <c r="A192" s="9">
        <v>45460</v>
      </c>
      <c r="B192" s="10">
        <v>35.38</v>
      </c>
      <c r="C192" s="11">
        <v>34.439</v>
      </c>
      <c r="D192" s="11">
        <v>34.243</v>
      </c>
      <c r="E192" s="11">
        <v>34.159</v>
      </c>
      <c r="F192" s="12">
        <v>33.11</v>
      </c>
      <c r="G192" s="13">
        <f>AVERAGE(B192:F192)</f>
      </c>
      <c r="H192" s="10">
        <f>B192/$G192</f>
      </c>
      <c r="I192" s="11">
        <f>C192/$G192</f>
      </c>
      <c r="J192" s="11">
        <f>D192/$G192</f>
      </c>
      <c r="K192" s="11">
        <f>E192/$G192</f>
      </c>
      <c r="L192" s="12">
        <f>F192/$G192</f>
      </c>
      <c r="M192" s="10">
        <f>(H192-1)*100</f>
      </c>
      <c r="N192" s="11">
        <f>(I192-1)*100</f>
      </c>
      <c r="O192" s="11">
        <f>(J192-1)*100</f>
      </c>
      <c r="P192" s="11">
        <f>(K192-1)*100</f>
      </c>
      <c r="Q192" s="12">
        <f>(L192-1)*100</f>
      </c>
      <c r="R192" s="14">
        <f>IF(B192=MAX($B192:$F192),1,0)</f>
      </c>
      <c r="S192" s="15">
        <f>IF(C192=MAX($B192:$F192),1,0)</f>
      </c>
      <c r="T192" s="15">
        <f>IF(D192=MAX($B192:$F192),1,0)</f>
      </c>
      <c r="U192" s="15">
        <f>IF(E192=MAX($B192:$F192),1,0)</f>
      </c>
      <c r="V192" s="16">
        <f>IF(F192=MAX($B192:$F192),1,0)</f>
      </c>
    </row>
    <row x14ac:dyDescent="0.25" r="193" customHeight="1" ht="18">
      <c r="A193" s="9">
        <v>45457</v>
      </c>
      <c r="B193" s="10">
        <v>35.87</v>
      </c>
      <c r="C193" s="11">
        <v>35.189</v>
      </c>
      <c r="D193" s="11">
        <v>35.122</v>
      </c>
      <c r="E193" s="11">
        <v>35.137</v>
      </c>
      <c r="F193" s="12">
        <v>33.89</v>
      </c>
      <c r="G193" s="13">
        <f>AVERAGE(B193:F193)</f>
      </c>
      <c r="H193" s="10">
        <f>B193/$G193</f>
      </c>
      <c r="I193" s="11">
        <f>C193/$G193</f>
      </c>
      <c r="J193" s="11">
        <f>D193/$G193</f>
      </c>
      <c r="K193" s="11">
        <f>E193/$G193</f>
      </c>
      <c r="L193" s="12">
        <f>F193/$G193</f>
      </c>
      <c r="M193" s="10">
        <f>(H193-1)*100</f>
      </c>
      <c r="N193" s="11">
        <f>(I193-1)*100</f>
      </c>
      <c r="O193" s="11">
        <f>(J193-1)*100</f>
      </c>
      <c r="P193" s="11">
        <f>(K193-1)*100</f>
      </c>
      <c r="Q193" s="12">
        <f>(L193-1)*100</f>
      </c>
      <c r="R193" s="14">
        <f>IF(B193=MAX($B193:$F193),1,0)</f>
      </c>
      <c r="S193" s="15">
        <f>IF(C193=MAX($B193:$F193),1,0)</f>
      </c>
      <c r="T193" s="15">
        <f>IF(D193=MAX($B193:$F193),1,0)</f>
      </c>
      <c r="U193" s="15">
        <f>IF(E193=MAX($B193:$F193),1,0)</f>
      </c>
      <c r="V193" s="16">
        <f>IF(F193=MAX($B193:$F193),1,0)</f>
      </c>
    </row>
    <row x14ac:dyDescent="0.25" r="194" customHeight="1" ht="18">
      <c r="A194" s="9">
        <v>45456</v>
      </c>
      <c r="B194" s="10">
        <v>36.85</v>
      </c>
      <c r="C194" s="11">
        <v>35.896</v>
      </c>
      <c r="D194" s="11">
        <v>35.889</v>
      </c>
      <c r="E194" s="11">
        <v>35.407</v>
      </c>
      <c r="F194" s="12">
        <v>33.98</v>
      </c>
      <c r="G194" s="13">
        <f>AVERAGE(B194:F194)</f>
      </c>
      <c r="H194" s="10">
        <f>B194/$G194</f>
      </c>
      <c r="I194" s="11">
        <f>C194/$G194</f>
      </c>
      <c r="J194" s="11">
        <f>D194/$G194</f>
      </c>
      <c r="K194" s="11">
        <f>E194/$G194</f>
      </c>
      <c r="L194" s="12">
        <f>F194/$G194</f>
      </c>
      <c r="M194" s="10">
        <f>(H194-1)*100</f>
      </c>
      <c r="N194" s="11">
        <f>(I194-1)*100</f>
      </c>
      <c r="O194" s="11">
        <f>(J194-1)*100</f>
      </c>
      <c r="P194" s="11">
        <f>(K194-1)*100</f>
      </c>
      <c r="Q194" s="12">
        <f>(L194-1)*100</f>
      </c>
      <c r="R194" s="14">
        <f>IF(B194=MAX($B194:$F194),1,0)</f>
      </c>
      <c r="S194" s="15">
        <f>IF(C194=MAX($B194:$F194),1,0)</f>
      </c>
      <c r="T194" s="15">
        <f>IF(D194=MAX($B194:$F194),1,0)</f>
      </c>
      <c r="U194" s="15">
        <f>IF(E194=MAX($B194:$F194),1,0)</f>
      </c>
      <c r="V194" s="16">
        <f>IF(F194=MAX($B194:$F194),1,0)</f>
      </c>
    </row>
    <row x14ac:dyDescent="0.25" r="195" customHeight="1" ht="18">
      <c r="A195" s="9">
        <v>45455</v>
      </c>
      <c r="B195" s="10">
        <v>36.333</v>
      </c>
      <c r="C195" s="11">
        <v>35.276</v>
      </c>
      <c r="D195" s="11">
        <v>35.155</v>
      </c>
      <c r="E195" s="11">
        <v>35.118</v>
      </c>
      <c r="F195" s="12">
        <v>33.84</v>
      </c>
      <c r="G195" s="13">
        <f>AVERAGE(B195:F195)</f>
      </c>
      <c r="H195" s="10">
        <f>B195/$G195</f>
      </c>
      <c r="I195" s="11">
        <f>C195/$G195</f>
      </c>
      <c r="J195" s="11">
        <f>D195/$G195</f>
      </c>
      <c r="K195" s="11">
        <f>E195/$G195</f>
      </c>
      <c r="L195" s="12">
        <f>F195/$G195</f>
      </c>
      <c r="M195" s="10">
        <f>(H195-1)*100</f>
      </c>
      <c r="N195" s="11">
        <f>(I195-1)*100</f>
      </c>
      <c r="O195" s="11">
        <f>(J195-1)*100</f>
      </c>
      <c r="P195" s="11">
        <f>(K195-1)*100</f>
      </c>
      <c r="Q195" s="12">
        <f>(L195-1)*100</f>
      </c>
      <c r="R195" s="14">
        <f>IF(B195=MAX($B195:$F195),1,0)</f>
      </c>
      <c r="S195" s="15">
        <f>IF(C195=MAX($B195:$F195),1,0)</f>
      </c>
      <c r="T195" s="15">
        <f>IF(D195=MAX($B195:$F195),1,0)</f>
      </c>
      <c r="U195" s="15">
        <f>IF(E195=MAX($B195:$F195),1,0)</f>
      </c>
      <c r="V195" s="16">
        <f>IF(F195=MAX($B195:$F195),1,0)</f>
      </c>
    </row>
    <row x14ac:dyDescent="0.25" r="196" customHeight="1" ht="18">
      <c r="A196" s="9">
        <v>45454</v>
      </c>
      <c r="B196" s="10">
        <v>35.694</v>
      </c>
      <c r="C196" s="11">
        <v>34.501</v>
      </c>
      <c r="D196" s="11">
        <v>34.314</v>
      </c>
      <c r="E196" s="11">
        <v>34.287</v>
      </c>
      <c r="F196" s="12">
        <v>33.19</v>
      </c>
      <c r="G196" s="13">
        <f>AVERAGE(B196:F196)</f>
      </c>
      <c r="H196" s="10">
        <f>B196/$G196</f>
      </c>
      <c r="I196" s="11">
        <f>C196/$G196</f>
      </c>
      <c r="J196" s="11">
        <f>D196/$G196</f>
      </c>
      <c r="K196" s="11">
        <f>E196/$G196</f>
      </c>
      <c r="L196" s="12">
        <f>F196/$G196</f>
      </c>
      <c r="M196" s="10">
        <f>(H196-1)*100</f>
      </c>
      <c r="N196" s="11">
        <f>(I196-1)*100</f>
      </c>
      <c r="O196" s="11">
        <f>(J196-1)*100</f>
      </c>
      <c r="P196" s="11">
        <f>(K196-1)*100</f>
      </c>
      <c r="Q196" s="12">
        <f>(L196-1)*100</f>
      </c>
      <c r="R196" s="14">
        <f>IF(B196=MAX($B196:$F196),1,0)</f>
      </c>
      <c r="S196" s="15">
        <f>IF(C196=MAX($B196:$F196),1,0)</f>
      </c>
      <c r="T196" s="15">
        <f>IF(D196=MAX($B196:$F196),1,0)</f>
      </c>
      <c r="U196" s="15">
        <f>IF(E196=MAX($B196:$F196),1,0)</f>
      </c>
      <c r="V196" s="16">
        <f>IF(F196=MAX($B196:$F196),1,0)</f>
      </c>
    </row>
    <row x14ac:dyDescent="0.25" r="197" customHeight="1" ht="18">
      <c r="A197" s="9">
        <v>45453</v>
      </c>
      <c r="B197" s="10">
        <v>34.945</v>
      </c>
      <c r="C197" s="11">
        <v>33.607</v>
      </c>
      <c r="D197" s="11">
        <v>33.66</v>
      </c>
      <c r="E197" s="11">
        <v>34.047</v>
      </c>
      <c r="F197" s="12">
        <v>33.35</v>
      </c>
      <c r="G197" s="13">
        <f>AVERAGE(B197:F197)</f>
      </c>
      <c r="H197" s="10">
        <f>B197/$G197</f>
      </c>
      <c r="I197" s="11">
        <f>C197/$G197</f>
      </c>
      <c r="J197" s="11">
        <f>D197/$G197</f>
      </c>
      <c r="K197" s="11">
        <f>E197/$G197</f>
      </c>
      <c r="L197" s="12">
        <f>F197/$G197</f>
      </c>
      <c r="M197" s="10">
        <f>(H197-1)*100</f>
      </c>
      <c r="N197" s="11">
        <f>(I197-1)*100</f>
      </c>
      <c r="O197" s="11">
        <f>(J197-1)*100</f>
      </c>
      <c r="P197" s="11">
        <f>(K197-1)*100</f>
      </c>
      <c r="Q197" s="12">
        <f>(L197-1)*100</f>
      </c>
      <c r="R197" s="14">
        <f>IF(B197=MAX($B197:$F197),1,0)</f>
      </c>
      <c r="S197" s="15">
        <f>IF(C197=MAX($B197:$F197),1,0)</f>
      </c>
      <c r="T197" s="15">
        <f>IF(D197=MAX($B197:$F197),1,0)</f>
      </c>
      <c r="U197" s="15">
        <f>IF(E197=MAX($B197:$F197),1,0)</f>
      </c>
      <c r="V197" s="16">
        <f>IF(F197=MAX($B197:$F197),1,0)</f>
      </c>
    </row>
    <row x14ac:dyDescent="0.25" r="198" customHeight="1" ht="18">
      <c r="A198" s="9">
        <v>45450</v>
      </c>
      <c r="B198" s="10">
        <v>34.078</v>
      </c>
      <c r="C198" s="11">
        <v>32.826</v>
      </c>
      <c r="D198" s="11">
        <v>32.901</v>
      </c>
      <c r="E198" s="11">
        <v>32.788</v>
      </c>
      <c r="F198" s="12">
        <v>31.43</v>
      </c>
      <c r="G198" s="13">
        <f>AVERAGE(B198:F198)</f>
      </c>
      <c r="H198" s="10">
        <f>B198/$G198</f>
      </c>
      <c r="I198" s="11">
        <f>C198/$G198</f>
      </c>
      <c r="J198" s="11">
        <f>D198/$G198</f>
      </c>
      <c r="K198" s="11">
        <f>E198/$G198</f>
      </c>
      <c r="L198" s="12">
        <f>F198/$G198</f>
      </c>
      <c r="M198" s="10">
        <f>(H198-1)*100</f>
      </c>
      <c r="N198" s="11">
        <f>(I198-1)*100</f>
      </c>
      <c r="O198" s="11">
        <f>(J198-1)*100</f>
      </c>
      <c r="P198" s="11">
        <f>(K198-1)*100</f>
      </c>
      <c r="Q198" s="12">
        <f>(L198-1)*100</f>
      </c>
      <c r="R198" s="14">
        <f>IF(B198=MAX($B198:$F198),1,0)</f>
      </c>
      <c r="S198" s="15">
        <f>IF(C198=MAX($B198:$F198),1,0)</f>
      </c>
      <c r="T198" s="15">
        <f>IF(D198=MAX($B198:$F198),1,0)</f>
      </c>
      <c r="U198" s="15">
        <f>IF(E198=MAX($B198:$F198),1,0)</f>
      </c>
      <c r="V198" s="16">
        <f>IF(F198=MAX($B198:$F198),1,0)</f>
      </c>
    </row>
    <row x14ac:dyDescent="0.25" r="199" customHeight="1" ht="18">
      <c r="A199" s="9">
        <v>45449</v>
      </c>
      <c r="B199" s="10">
        <v>34.926</v>
      </c>
      <c r="C199" s="11">
        <v>33.449</v>
      </c>
      <c r="D199" s="11">
        <v>33.477</v>
      </c>
      <c r="E199" s="11">
        <v>33.313</v>
      </c>
      <c r="F199" s="12">
        <v>31.74</v>
      </c>
      <c r="G199" s="13">
        <f>AVERAGE(B199:F199)</f>
      </c>
      <c r="H199" s="10">
        <f>B199/$G199</f>
      </c>
      <c r="I199" s="11">
        <f>C199/$G199</f>
      </c>
      <c r="J199" s="11">
        <f>D199/$G199</f>
      </c>
      <c r="K199" s="11">
        <f>E199/$G199</f>
      </c>
      <c r="L199" s="12">
        <f>F199/$G199</f>
      </c>
      <c r="M199" s="10">
        <f>(H199-1)*100</f>
      </c>
      <c r="N199" s="11">
        <f>(I199-1)*100</f>
      </c>
      <c r="O199" s="11">
        <f>(J199-1)*100</f>
      </c>
      <c r="P199" s="11">
        <f>(K199-1)*100</f>
      </c>
      <c r="Q199" s="12">
        <f>(L199-1)*100</f>
      </c>
      <c r="R199" s="14">
        <f>IF(B199=MAX($B199:$F199),1,0)</f>
      </c>
      <c r="S199" s="15">
        <f>IF(C199=MAX($B199:$F199),1,0)</f>
      </c>
      <c r="T199" s="15">
        <f>IF(D199=MAX($B199:$F199),1,0)</f>
      </c>
      <c r="U199" s="15">
        <f>IF(E199=MAX($B199:$F199),1,0)</f>
      </c>
      <c r="V199" s="16">
        <f>IF(F199=MAX($B199:$F199),1,0)</f>
      </c>
    </row>
    <row x14ac:dyDescent="0.25" r="200" customHeight="1" ht="18">
      <c r="A200" s="9">
        <v>45448</v>
      </c>
      <c r="B200" s="10">
        <v>34.881</v>
      </c>
      <c r="C200" s="11">
        <v>33.567</v>
      </c>
      <c r="D200" s="11">
        <v>33.541</v>
      </c>
      <c r="E200" s="11">
        <v>33.373</v>
      </c>
      <c r="F200" s="12">
        <v>32.35</v>
      </c>
      <c r="G200" s="13">
        <f>AVERAGE(B200:F200)</f>
      </c>
      <c r="H200" s="10">
        <f>B200/$G200</f>
      </c>
      <c r="I200" s="11">
        <f>C200/$G200</f>
      </c>
      <c r="J200" s="11">
        <f>D200/$G200</f>
      </c>
      <c r="K200" s="11">
        <f>E200/$G200</f>
      </c>
      <c r="L200" s="12">
        <f>F200/$G200</f>
      </c>
      <c r="M200" s="10">
        <f>(H200-1)*100</f>
      </c>
      <c r="N200" s="11">
        <f>(I200-1)*100</f>
      </c>
      <c r="O200" s="11">
        <f>(J200-1)*100</f>
      </c>
      <c r="P200" s="11">
        <f>(K200-1)*100</f>
      </c>
      <c r="Q200" s="12">
        <f>(L200-1)*100</f>
      </c>
      <c r="R200" s="14">
        <f>IF(B200=MAX($B200:$F200),1,0)</f>
      </c>
      <c r="S200" s="15">
        <f>IF(C200=MAX($B200:$F200),1,0)</f>
      </c>
      <c r="T200" s="15">
        <f>IF(D200=MAX($B200:$F200),1,0)</f>
      </c>
      <c r="U200" s="15">
        <f>IF(E200=MAX($B200:$F200),1,0)</f>
      </c>
      <c r="V200" s="16">
        <f>IF(F200=MAX($B200:$F200),1,0)</f>
      </c>
    </row>
    <row x14ac:dyDescent="0.25" r="201" customHeight="1" ht="18">
      <c r="A201" s="9">
        <v>45447</v>
      </c>
      <c r="B201" s="10">
        <v>36.02</v>
      </c>
      <c r="C201" s="11">
        <v>34.605</v>
      </c>
      <c r="D201" s="11">
        <v>34.663</v>
      </c>
      <c r="E201" s="11">
        <v>34.093</v>
      </c>
      <c r="F201" s="12">
        <v>32.73</v>
      </c>
      <c r="G201" s="13">
        <f>AVERAGE(B201:F201)</f>
      </c>
      <c r="H201" s="10">
        <f>B201/$G201</f>
      </c>
      <c r="I201" s="11">
        <f>C201/$G201</f>
      </c>
      <c r="J201" s="11">
        <f>D201/$G201</f>
      </c>
      <c r="K201" s="11">
        <f>E201/$G201</f>
      </c>
      <c r="L201" s="12">
        <f>F201/$G201</f>
      </c>
      <c r="M201" s="10">
        <f>(H201-1)*100</f>
      </c>
      <c r="N201" s="11">
        <f>(I201-1)*100</f>
      </c>
      <c r="O201" s="11">
        <f>(J201-1)*100</f>
      </c>
      <c r="P201" s="11">
        <f>(K201-1)*100</f>
      </c>
      <c r="Q201" s="12">
        <f>(L201-1)*100</f>
      </c>
      <c r="R201" s="14">
        <f>IF(B201=MAX($B201:$F201),1,0)</f>
      </c>
      <c r="S201" s="15">
        <f>IF(C201=MAX($B201:$F201),1,0)</f>
      </c>
      <c r="T201" s="15">
        <f>IF(D201=MAX($B201:$F201),1,0)</f>
      </c>
      <c r="U201" s="15">
        <f>IF(E201=MAX($B201:$F201),1,0)</f>
      </c>
      <c r="V201" s="16">
        <f>IF(F201=MAX($B201:$F201),1,0)</f>
      </c>
    </row>
    <row x14ac:dyDescent="0.25" r="202" customHeight="1" ht="18">
      <c r="A202" s="9">
        <v>45446</v>
      </c>
      <c r="B202" s="10">
        <v>38.771</v>
      </c>
      <c r="C202" s="11">
        <v>36.615</v>
      </c>
      <c r="D202" s="11">
        <v>36.853</v>
      </c>
      <c r="E202" s="11">
        <v>36.305</v>
      </c>
      <c r="F202" s="12">
        <v>35.27</v>
      </c>
      <c r="G202" s="13">
        <f>AVERAGE(B202:F202)</f>
      </c>
      <c r="H202" s="10">
        <f>B202/$G202</f>
      </c>
      <c r="I202" s="11">
        <f>C202/$G202</f>
      </c>
      <c r="J202" s="11">
        <f>D202/$G202</f>
      </c>
      <c r="K202" s="11">
        <f>E202/$G202</f>
      </c>
      <c r="L202" s="12">
        <f>F202/$G202</f>
      </c>
      <c r="M202" s="10">
        <f>(H202-1)*100</f>
      </c>
      <c r="N202" s="11">
        <f>(I202-1)*100</f>
      </c>
      <c r="O202" s="11">
        <f>(J202-1)*100</f>
      </c>
      <c r="P202" s="11">
        <f>(K202-1)*100</f>
      </c>
      <c r="Q202" s="12">
        <f>(L202-1)*100</f>
      </c>
      <c r="R202" s="14">
        <f>IF(B202=MAX($B202:$F202),1,0)</f>
      </c>
      <c r="S202" s="15">
        <f>IF(C202=MAX($B202:$F202),1,0)</f>
      </c>
      <c r="T202" s="15">
        <f>IF(D202=MAX($B202:$F202),1,0)</f>
      </c>
      <c r="U202" s="15">
        <f>IF(E202=MAX($B202:$F202),1,0)</f>
      </c>
      <c r="V202" s="16">
        <f>IF(F202=MAX($B202:$F202),1,0)</f>
      </c>
    </row>
    <row x14ac:dyDescent="0.25" r="203" customHeight="1" ht="18">
      <c r="A203" s="9">
        <v>45443</v>
      </c>
      <c r="B203" s="10">
        <v>35.867</v>
      </c>
      <c r="C203" s="11">
        <v>34.666</v>
      </c>
      <c r="D203" s="11">
        <v>34.717</v>
      </c>
      <c r="E203" s="11">
        <v>34.369</v>
      </c>
      <c r="F203" s="12">
        <v>33.48</v>
      </c>
      <c r="G203" s="13">
        <f>AVERAGE(B203:F203)</f>
      </c>
      <c r="H203" s="10">
        <f>B203/$G203</f>
      </c>
      <c r="I203" s="11">
        <f>C203/$G203</f>
      </c>
      <c r="J203" s="11">
        <f>D203/$G203</f>
      </c>
      <c r="K203" s="11">
        <f>E203/$G203</f>
      </c>
      <c r="L203" s="12">
        <f>F203/$G203</f>
      </c>
      <c r="M203" s="10">
        <f>(H203-1)*100</f>
      </c>
      <c r="N203" s="11">
        <f>(I203-1)*100</f>
      </c>
      <c r="O203" s="11">
        <f>(J203-1)*100</f>
      </c>
      <c r="P203" s="11">
        <f>(K203-1)*100</f>
      </c>
      <c r="Q203" s="12">
        <f>(L203-1)*100</f>
      </c>
      <c r="R203" s="14">
        <f>IF(B203=MAX($B203:$F203),1,0)</f>
      </c>
      <c r="S203" s="15">
        <f>IF(C203=MAX($B203:$F203),1,0)</f>
      </c>
      <c r="T203" s="15">
        <f>IF(D203=MAX($B203:$F203),1,0)</f>
      </c>
      <c r="U203" s="15">
        <f>IF(E203=MAX($B203:$F203),1,0)</f>
      </c>
      <c r="V203" s="16">
        <f>IF(F203=MAX($B203:$F203),1,0)</f>
      </c>
    </row>
    <row x14ac:dyDescent="0.25" r="204" customHeight="1" ht="18">
      <c r="A204" s="9">
        <v>45442</v>
      </c>
      <c r="B204" s="10">
        <v>36.068</v>
      </c>
      <c r="C204" s="11">
        <v>34.714</v>
      </c>
      <c r="D204" s="11">
        <v>34.666</v>
      </c>
      <c r="E204" s="11">
        <v>34.729</v>
      </c>
      <c r="F204" s="12">
        <v>33.48</v>
      </c>
      <c r="G204" s="13">
        <f>AVERAGE(B204:F204)</f>
      </c>
      <c r="H204" s="10">
        <f>B204/$G204</f>
      </c>
      <c r="I204" s="11">
        <f>C204/$G204</f>
      </c>
      <c r="J204" s="11">
        <f>D204/$G204</f>
      </c>
      <c r="K204" s="11">
        <f>E204/$G204</f>
      </c>
      <c r="L204" s="12">
        <f>F204/$G204</f>
      </c>
      <c r="M204" s="10">
        <f>(H204-1)*100</f>
      </c>
      <c r="N204" s="11">
        <f>(I204-1)*100</f>
      </c>
      <c r="O204" s="11">
        <f>(J204-1)*100</f>
      </c>
      <c r="P204" s="11">
        <f>(K204-1)*100</f>
      </c>
      <c r="Q204" s="12">
        <f>(L204-1)*100</f>
      </c>
      <c r="R204" s="14">
        <f>IF(B204=MAX($B204:$F204),1,0)</f>
      </c>
      <c r="S204" s="15">
        <f>IF(C204=MAX($B204:$F204),1,0)</f>
      </c>
      <c r="T204" s="15">
        <f>IF(D204=MAX($B204:$F204),1,0)</f>
      </c>
      <c r="U204" s="15">
        <f>IF(E204=MAX($B204:$F204),1,0)</f>
      </c>
      <c r="V204" s="16">
        <f>IF(F204=MAX($B204:$F204),1,0)</f>
      </c>
    </row>
    <row x14ac:dyDescent="0.25" r="205" customHeight="1" ht="18">
      <c r="A205" s="9">
        <v>45441</v>
      </c>
      <c r="B205" s="10">
        <v>35.456</v>
      </c>
      <c r="C205" s="11">
        <v>33.953</v>
      </c>
      <c r="D205" s="11">
        <v>33.818</v>
      </c>
      <c r="E205" s="11">
        <v>34.054</v>
      </c>
      <c r="F205" s="12">
        <v>33.02</v>
      </c>
      <c r="G205" s="13">
        <f>AVERAGE(B205:F205)</f>
      </c>
      <c r="H205" s="10">
        <f>B205/$G205</f>
      </c>
      <c r="I205" s="11">
        <f>C205/$G205</f>
      </c>
      <c r="J205" s="11">
        <f>D205/$G205</f>
      </c>
      <c r="K205" s="11">
        <f>E205/$G205</f>
      </c>
      <c r="L205" s="12">
        <f>F205/$G205</f>
      </c>
      <c r="M205" s="10">
        <f>(H205-1)*100</f>
      </c>
      <c r="N205" s="11">
        <f>(I205-1)*100</f>
      </c>
      <c r="O205" s="11">
        <f>(J205-1)*100</f>
      </c>
      <c r="P205" s="11">
        <f>(K205-1)*100</f>
      </c>
      <c r="Q205" s="12">
        <f>(L205-1)*100</f>
      </c>
      <c r="R205" s="14">
        <f>IF(B205=MAX($B205:$F205),1,0)</f>
      </c>
      <c r="S205" s="15">
        <f>IF(C205=MAX($B205:$F205),1,0)</f>
      </c>
      <c r="T205" s="15">
        <f>IF(D205=MAX($B205:$F205),1,0)</f>
      </c>
      <c r="U205" s="15">
        <f>IF(E205=MAX($B205:$F205),1,0)</f>
      </c>
      <c r="V205" s="16">
        <f>IF(F205=MAX($B205:$F205),1,0)</f>
      </c>
    </row>
    <row x14ac:dyDescent="0.25" r="206" customHeight="1" ht="18">
      <c r="A206" s="9">
        <v>45440</v>
      </c>
      <c r="B206" s="10">
        <v>35.785</v>
      </c>
      <c r="C206" s="11">
        <v>33.902</v>
      </c>
      <c r="D206" s="11">
        <v>33.902</v>
      </c>
      <c r="E206" s="11">
        <v>33.796</v>
      </c>
      <c r="F206" s="12">
        <v>32.65</v>
      </c>
      <c r="G206" s="13">
        <f>AVERAGE(B206:F206)</f>
      </c>
      <c r="H206" s="10">
        <f>B206/$G206</f>
      </c>
      <c r="I206" s="11">
        <f>C206/$G206</f>
      </c>
      <c r="J206" s="11">
        <f>D206/$G206</f>
      </c>
      <c r="K206" s="11">
        <f>E206/$G206</f>
      </c>
      <c r="L206" s="12">
        <f>F206/$G206</f>
      </c>
      <c r="M206" s="10">
        <f>(H206-1)*100</f>
      </c>
      <c r="N206" s="11">
        <f>(I206-1)*100</f>
      </c>
      <c r="O206" s="11">
        <f>(J206-1)*100</f>
      </c>
      <c r="P206" s="11">
        <f>(K206-1)*100</f>
      </c>
      <c r="Q206" s="12">
        <f>(L206-1)*100</f>
      </c>
      <c r="R206" s="14">
        <f>IF(B206=MAX($B206:$F206),1,0)</f>
      </c>
      <c r="S206" s="15">
        <f>IF(C206=MAX($B206:$F206),1,0)</f>
      </c>
      <c r="T206" s="15">
        <f>IF(D206=MAX($B206:$F206),1,0)</f>
      </c>
      <c r="U206" s="15">
        <f>IF(E206=MAX($B206:$F206),1,0)</f>
      </c>
      <c r="V206" s="16">
        <f>IF(F206=MAX($B206:$F206),1,0)</f>
      </c>
    </row>
    <row x14ac:dyDescent="0.25" r="207" customHeight="1" ht="18">
      <c r="A207" s="9">
        <v>45436</v>
      </c>
      <c r="B207" s="10">
        <v>36.118</v>
      </c>
      <c r="C207" s="11">
        <v>34.218</v>
      </c>
      <c r="D207" s="11">
        <v>34.19</v>
      </c>
      <c r="E207" s="11">
        <v>34.155</v>
      </c>
      <c r="F207" s="12">
        <v>33.17</v>
      </c>
      <c r="G207" s="13">
        <f>AVERAGE(B207:F207)</f>
      </c>
      <c r="H207" s="10">
        <f>B207/$G207</f>
      </c>
      <c r="I207" s="11">
        <f>C207/$G207</f>
      </c>
      <c r="J207" s="11">
        <f>D207/$G207</f>
      </c>
      <c r="K207" s="11">
        <f>E207/$G207</f>
      </c>
      <c r="L207" s="12">
        <f>F207/$G207</f>
      </c>
      <c r="M207" s="10">
        <f>(H207-1)*100</f>
      </c>
      <c r="N207" s="11">
        <f>(I207-1)*100</f>
      </c>
      <c r="O207" s="11">
        <f>(J207-1)*100</f>
      </c>
      <c r="P207" s="11">
        <f>(K207-1)*100</f>
      </c>
      <c r="Q207" s="12">
        <f>(L207-1)*100</f>
      </c>
      <c r="R207" s="14">
        <f>IF(B207=MAX($B207:$F207),1,0)</f>
      </c>
      <c r="S207" s="15">
        <f>IF(C207=MAX($B207:$F207),1,0)</f>
      </c>
      <c r="T207" s="15">
        <f>IF(D207=MAX($B207:$F207),1,0)</f>
      </c>
      <c r="U207" s="15">
        <f>IF(E207=MAX($B207:$F207),1,0)</f>
      </c>
      <c r="V207" s="16">
        <f>IF(F207=MAX($B207:$F207),1,0)</f>
      </c>
    </row>
    <row x14ac:dyDescent="0.25" r="208" customHeight="1" ht="18">
      <c r="A208" s="9">
        <v>45435</v>
      </c>
      <c r="B208" s="10">
        <v>37.296</v>
      </c>
      <c r="C208" s="11">
        <v>35.386</v>
      </c>
      <c r="D208" s="11">
        <v>35.398</v>
      </c>
      <c r="E208" s="11">
        <v>35.406</v>
      </c>
      <c r="F208" s="12">
        <v>34.66</v>
      </c>
      <c r="G208" s="13">
        <f>AVERAGE(B208:F208)</f>
      </c>
      <c r="H208" s="10">
        <f>B208/$G208</f>
      </c>
      <c r="I208" s="11">
        <f>C208/$G208</f>
      </c>
      <c r="J208" s="11">
        <f>D208/$G208</f>
      </c>
      <c r="K208" s="11">
        <f>E208/$G208</f>
      </c>
      <c r="L208" s="12">
        <f>F208/$G208</f>
      </c>
      <c r="M208" s="10">
        <f>(H208-1)*100</f>
      </c>
      <c r="N208" s="11">
        <f>(I208-1)*100</f>
      </c>
      <c r="O208" s="11">
        <f>(J208-1)*100</f>
      </c>
      <c r="P208" s="11">
        <f>(K208-1)*100</f>
      </c>
      <c r="Q208" s="12">
        <f>(L208-1)*100</f>
      </c>
      <c r="R208" s="14">
        <f>IF(B208=MAX($B208:$F208),1,0)</f>
      </c>
      <c r="S208" s="15">
        <f>IF(C208=MAX($B208:$F208),1,0)</f>
      </c>
      <c r="T208" s="15">
        <f>IF(D208=MAX($B208:$F208),1,0)</f>
      </c>
      <c r="U208" s="15">
        <f>IF(E208=MAX($B208:$F208),1,0)</f>
      </c>
      <c r="V208" s="16">
        <f>IF(F208=MAX($B208:$F208),1,0)</f>
      </c>
    </row>
    <row x14ac:dyDescent="0.25" r="209" customHeight="1" ht="18">
      <c r="A209" s="9">
        <v>45434</v>
      </c>
      <c r="B209" s="10">
        <v>35.788</v>
      </c>
      <c r="C209" s="11">
        <v>34.009</v>
      </c>
      <c r="D209" s="11">
        <v>34.151</v>
      </c>
      <c r="E209" s="11">
        <v>34.214</v>
      </c>
      <c r="F209" s="12">
        <v>32.48</v>
      </c>
      <c r="G209" s="13">
        <f>AVERAGE(B209:F209)</f>
      </c>
      <c r="H209" s="10">
        <f>B209/$G209</f>
      </c>
      <c r="I209" s="11">
        <f>C209/$G209</f>
      </c>
      <c r="J209" s="11">
        <f>D209/$G209</f>
      </c>
      <c r="K209" s="11">
        <f>E209/$G209</f>
      </c>
      <c r="L209" s="12">
        <f>F209/$G209</f>
      </c>
      <c r="M209" s="10">
        <f>(H209-1)*100</f>
      </c>
      <c r="N209" s="11">
        <f>(I209-1)*100</f>
      </c>
      <c r="O209" s="11">
        <f>(J209-1)*100</f>
      </c>
      <c r="P209" s="11">
        <f>(K209-1)*100</f>
      </c>
      <c r="Q209" s="12">
        <f>(L209-1)*100</f>
      </c>
      <c r="R209" s="14">
        <f>IF(B209=MAX($B209:$F209),1,0)</f>
      </c>
      <c r="S209" s="15">
        <f>IF(C209=MAX($B209:$F209),1,0)</f>
      </c>
      <c r="T209" s="15">
        <f>IF(D209=MAX($B209:$F209),1,0)</f>
      </c>
      <c r="U209" s="15">
        <f>IF(E209=MAX($B209:$F209),1,0)</f>
      </c>
      <c r="V209" s="16">
        <f>IF(F209=MAX($B209:$F209),1,0)</f>
      </c>
    </row>
    <row x14ac:dyDescent="0.25" r="210" customHeight="1" ht="18">
      <c r="A210" s="9">
        <v>45433</v>
      </c>
      <c r="B210" s="10">
        <v>34.102</v>
      </c>
      <c r="C210" s="11">
        <v>32.376</v>
      </c>
      <c r="D210" s="11">
        <v>32.797</v>
      </c>
      <c r="E210" s="11">
        <v>32.769</v>
      </c>
      <c r="F210" s="12">
        <v>31.46</v>
      </c>
      <c r="G210" s="13">
        <f>AVERAGE(B210:F210)</f>
      </c>
      <c r="H210" s="10">
        <f>B210/$G210</f>
      </c>
      <c r="I210" s="11">
        <f>C210/$G210</f>
      </c>
      <c r="J210" s="11">
        <f>D210/$G210</f>
      </c>
      <c r="K210" s="11">
        <f>E210/$G210</f>
      </c>
      <c r="L210" s="12">
        <f>F210/$G210</f>
      </c>
      <c r="M210" s="10">
        <f>(H210-1)*100</f>
      </c>
      <c r="N210" s="11">
        <f>(I210-1)*100</f>
      </c>
      <c r="O210" s="11">
        <f>(J210-1)*100</f>
      </c>
      <c r="P210" s="11">
        <f>(K210-1)*100</f>
      </c>
      <c r="Q210" s="12">
        <f>(L210-1)*100</f>
      </c>
      <c r="R210" s="14">
        <f>IF(B210=MAX($B210:$F210),1,0)</f>
      </c>
      <c r="S210" s="15">
        <f>IF(C210=MAX($B210:$F210),1,0)</f>
      </c>
      <c r="T210" s="15">
        <f>IF(D210=MAX($B210:$F210),1,0)</f>
      </c>
      <c r="U210" s="15">
        <f>IF(E210=MAX($B210:$F210),1,0)</f>
      </c>
      <c r="V210" s="16">
        <f>IF(F210=MAX($B210:$F210),1,0)</f>
      </c>
    </row>
    <row x14ac:dyDescent="0.25" r="211" customHeight="1" ht="18">
      <c r="A211" s="9">
        <v>45432</v>
      </c>
      <c r="B211" s="10">
        <v>33.777</v>
      </c>
      <c r="C211" s="11">
        <v>32.004</v>
      </c>
      <c r="D211" s="11">
        <v>31.924</v>
      </c>
      <c r="E211" s="11">
        <v>32.015</v>
      </c>
      <c r="F211" s="12">
        <v>30.95</v>
      </c>
      <c r="G211" s="13">
        <f>AVERAGE(B211:F211)</f>
      </c>
      <c r="H211" s="10">
        <f>B211/$G211</f>
      </c>
      <c r="I211" s="11">
        <f>C211/$G211</f>
      </c>
      <c r="J211" s="11">
        <f>D211/$G211</f>
      </c>
      <c r="K211" s="11">
        <f>E211/$G211</f>
      </c>
      <c r="L211" s="12">
        <f>F211/$G211</f>
      </c>
      <c r="M211" s="10">
        <f>(H211-1)*100</f>
      </c>
      <c r="N211" s="11">
        <f>(I211-1)*100</f>
      </c>
      <c r="O211" s="11">
        <f>(J211-1)*100</f>
      </c>
      <c r="P211" s="11">
        <f>(K211-1)*100</f>
      </c>
      <c r="Q211" s="12">
        <f>(L211-1)*100</f>
      </c>
      <c r="R211" s="14">
        <f>IF(B211=MAX($B211:$F211),1,0)</f>
      </c>
      <c r="S211" s="15">
        <f>IF(C211=MAX($B211:$F211),1,0)</f>
      </c>
      <c r="T211" s="15">
        <f>IF(D211=MAX($B211:$F211),1,0)</f>
      </c>
      <c r="U211" s="15">
        <f>IF(E211=MAX($B211:$F211),1,0)</f>
      </c>
      <c r="V211" s="16">
        <f>IF(F211=MAX($B211:$F211),1,0)</f>
      </c>
    </row>
    <row x14ac:dyDescent="0.25" r="212" customHeight="1" ht="18">
      <c r="A212" s="9">
        <v>45429</v>
      </c>
      <c r="B212" s="10">
        <v>32.042</v>
      </c>
      <c r="C212" s="11">
        <v>30.334</v>
      </c>
      <c r="D212" s="11">
        <v>30.502</v>
      </c>
      <c r="E212" s="11">
        <v>30.346</v>
      </c>
      <c r="F212" s="12">
        <v>29.5</v>
      </c>
      <c r="G212" s="13">
        <f>AVERAGE(B212:F212)</f>
      </c>
      <c r="H212" s="10">
        <f>B212/$G212</f>
      </c>
      <c r="I212" s="11">
        <f>C212/$G212</f>
      </c>
      <c r="J212" s="11">
        <f>D212/$G212</f>
      </c>
      <c r="K212" s="11">
        <f>E212/$G212</f>
      </c>
      <c r="L212" s="12">
        <f>F212/$G212</f>
      </c>
      <c r="M212" s="10">
        <f>(H212-1)*100</f>
      </c>
      <c r="N212" s="11">
        <f>(I212-1)*100</f>
      </c>
      <c r="O212" s="11">
        <f>(J212-1)*100</f>
      </c>
      <c r="P212" s="11">
        <f>(K212-1)*100</f>
      </c>
      <c r="Q212" s="12">
        <f>(L212-1)*100</f>
      </c>
      <c r="R212" s="14">
        <f>IF(B212=MAX($B212:$F212),1,0)</f>
      </c>
      <c r="S212" s="15">
        <f>IF(C212=MAX($B212:$F212),1,0)</f>
      </c>
      <c r="T212" s="15">
        <f>IF(D212=MAX($B212:$F212),1,0)</f>
      </c>
      <c r="U212" s="15">
        <f>IF(E212=MAX($B212:$F212),1,0)</f>
      </c>
      <c r="V212" s="16">
        <f>IF(F212=MAX($B212:$F212),1,0)</f>
      </c>
    </row>
    <row x14ac:dyDescent="0.25" r="213" customHeight="1" ht="18">
      <c r="A213" s="9">
        <v>45428</v>
      </c>
      <c r="B213" s="10">
        <v>31.858</v>
      </c>
      <c r="C213" s="11">
        <v>29.94</v>
      </c>
      <c r="D213" s="11">
        <v>30.106</v>
      </c>
      <c r="E213" s="11">
        <v>30.031</v>
      </c>
      <c r="F213" s="12">
        <v>29.2</v>
      </c>
      <c r="G213" s="13">
        <f>AVERAGE(B213:F213)</f>
      </c>
      <c r="H213" s="10">
        <f>B213/$G213</f>
      </c>
      <c r="I213" s="11">
        <f>C213/$G213</f>
      </c>
      <c r="J213" s="11">
        <f>D213/$G213</f>
      </c>
      <c r="K213" s="11">
        <f>E213/$G213</f>
      </c>
      <c r="L213" s="12">
        <f>F213/$G213</f>
      </c>
      <c r="M213" s="10">
        <f>(H213-1)*100</f>
      </c>
      <c r="N213" s="11">
        <f>(I213-1)*100</f>
      </c>
      <c r="O213" s="11">
        <f>(J213-1)*100</f>
      </c>
      <c r="P213" s="11">
        <f>(K213-1)*100</f>
      </c>
      <c r="Q213" s="12">
        <f>(L213-1)*100</f>
      </c>
      <c r="R213" s="14">
        <f>IF(B213=MAX($B213:$F213),1,0)</f>
      </c>
      <c r="S213" s="15">
        <f>IF(C213=MAX($B213:$F213),1,0)</f>
      </c>
      <c r="T213" s="15">
        <f>IF(D213=MAX($B213:$F213),1,0)</f>
      </c>
      <c r="U213" s="15">
        <f>IF(E213=MAX($B213:$F213),1,0)</f>
      </c>
      <c r="V213" s="16">
        <f>IF(F213=MAX($B213:$F213),1,0)</f>
      </c>
    </row>
    <row x14ac:dyDescent="0.25" r="214" customHeight="1" ht="18">
      <c r="A214" s="9">
        <v>45427</v>
      </c>
      <c r="B214" s="10">
        <v>31.126</v>
      </c>
      <c r="C214" s="11">
        <v>29.53</v>
      </c>
      <c r="D214" s="11">
        <v>29.708</v>
      </c>
      <c r="E214" s="11">
        <v>29.439</v>
      </c>
      <c r="F214" s="12">
        <v>28.42</v>
      </c>
      <c r="G214" s="13">
        <f>AVERAGE(B214:F214)</f>
      </c>
      <c r="H214" s="10">
        <f>B214/$G214</f>
      </c>
      <c r="I214" s="11">
        <f>C214/$G214</f>
      </c>
      <c r="J214" s="11">
        <f>D214/$G214</f>
      </c>
      <c r="K214" s="11">
        <f>E214/$G214</f>
      </c>
      <c r="L214" s="12">
        <f>F214/$G214</f>
      </c>
      <c r="M214" s="10">
        <f>(H214-1)*100</f>
      </c>
      <c r="N214" s="11">
        <f>(I214-1)*100</f>
      </c>
      <c r="O214" s="11">
        <f>(J214-1)*100</f>
      </c>
      <c r="P214" s="11">
        <f>(K214-1)*100</f>
      </c>
      <c r="Q214" s="12">
        <f>(L214-1)*100</f>
      </c>
      <c r="R214" s="14">
        <f>IF(B214=MAX($B214:$F214),1,0)</f>
      </c>
      <c r="S214" s="15">
        <f>IF(C214=MAX($B214:$F214),1,0)</f>
      </c>
      <c r="T214" s="15">
        <f>IF(D214=MAX($B214:$F214),1,0)</f>
      </c>
      <c r="U214" s="15">
        <f>IF(E214=MAX($B214:$F214),1,0)</f>
      </c>
      <c r="V214" s="16">
        <f>IF(F214=MAX($B214:$F214),1,0)</f>
      </c>
    </row>
    <row x14ac:dyDescent="0.25" r="215" customHeight="1" ht="18">
      <c r="A215" s="9">
        <v>45426</v>
      </c>
      <c r="B215" s="10">
        <v>30.681</v>
      </c>
      <c r="C215" s="11">
        <v>29.123</v>
      </c>
      <c r="D215" s="11">
        <v>29.545</v>
      </c>
      <c r="E215" s="11">
        <v>29.047</v>
      </c>
      <c r="F215" s="12">
        <v>27.99</v>
      </c>
      <c r="G215" s="13">
        <f>AVERAGE(B215:F215)</f>
      </c>
      <c r="H215" s="10">
        <f>B215/$G215</f>
      </c>
      <c r="I215" s="11">
        <f>C215/$G215</f>
      </c>
      <c r="J215" s="11">
        <f>D215/$G215</f>
      </c>
      <c r="K215" s="11">
        <f>E215/$G215</f>
      </c>
      <c r="L215" s="12">
        <f>F215/$G215</f>
      </c>
      <c r="M215" s="10">
        <f>(H215-1)*100</f>
      </c>
      <c r="N215" s="11">
        <f>(I215-1)*100</f>
      </c>
      <c r="O215" s="11">
        <f>(J215-1)*100</f>
      </c>
      <c r="P215" s="11">
        <f>(K215-1)*100</f>
      </c>
      <c r="Q215" s="12">
        <f>(L215-1)*100</f>
      </c>
      <c r="R215" s="14">
        <f>IF(B215=MAX($B215:$F215),1,0)</f>
      </c>
      <c r="S215" s="15">
        <f>IF(C215=MAX($B215:$F215),1,0)</f>
      </c>
      <c r="T215" s="15">
        <f>IF(D215=MAX($B215:$F215),1,0)</f>
      </c>
      <c r="U215" s="15">
        <f>IF(E215=MAX($B215:$F215),1,0)</f>
      </c>
      <c r="V215" s="16">
        <f>IF(F215=MAX($B215:$F215),1,0)</f>
      </c>
    </row>
    <row x14ac:dyDescent="0.25" r="216" customHeight="1" ht="18">
      <c r="A216" s="9">
        <v>45425</v>
      </c>
      <c r="B216" s="10">
        <v>30.45</v>
      </c>
      <c r="C216" s="11">
        <v>28.97</v>
      </c>
      <c r="D216" s="11">
        <v>29.138</v>
      </c>
      <c r="E216" s="11">
        <v>28.769</v>
      </c>
      <c r="F216" s="12">
        <v>27.25</v>
      </c>
      <c r="G216" s="13">
        <f>AVERAGE(B216:F216)</f>
      </c>
      <c r="H216" s="10">
        <f>B216/$G216</f>
      </c>
      <c r="I216" s="11">
        <f>C216/$G216</f>
      </c>
      <c r="J216" s="11">
        <f>D216/$G216</f>
      </c>
      <c r="K216" s="11">
        <f>E216/$G216</f>
      </c>
      <c r="L216" s="12">
        <f>F216/$G216</f>
      </c>
      <c r="M216" s="10">
        <f>(H216-1)*100</f>
      </c>
      <c r="N216" s="11">
        <f>(I216-1)*100</f>
      </c>
      <c r="O216" s="11">
        <f>(J216-1)*100</f>
      </c>
      <c r="P216" s="11">
        <f>(K216-1)*100</f>
      </c>
      <c r="Q216" s="12">
        <f>(L216-1)*100</f>
      </c>
      <c r="R216" s="14">
        <f>IF(B216=MAX($B216:$F216),1,0)</f>
      </c>
      <c r="S216" s="15">
        <f>IF(C216=MAX($B216:$F216),1,0)</f>
      </c>
      <c r="T216" s="15">
        <f>IF(D216=MAX($B216:$F216),1,0)</f>
      </c>
      <c r="U216" s="15">
        <f>IF(E216=MAX($B216:$F216),1,0)</f>
      </c>
      <c r="V216" s="16">
        <f>IF(F216=MAX($B216:$F216),1,0)</f>
      </c>
    </row>
    <row x14ac:dyDescent="0.25" r="217" customHeight="1" ht="18">
      <c r="A217" s="9">
        <v>45422</v>
      </c>
      <c r="B217" s="10">
        <v>31.127</v>
      </c>
      <c r="C217" s="11">
        <v>30.031</v>
      </c>
      <c r="D217" s="11">
        <v>29.747</v>
      </c>
      <c r="E217" s="11">
        <v>29.505</v>
      </c>
      <c r="F217" s="12">
        <v>27.57</v>
      </c>
      <c r="G217" s="13">
        <f>AVERAGE(B217:F217)</f>
      </c>
      <c r="H217" s="10">
        <f>B217/$G217</f>
      </c>
      <c r="I217" s="11">
        <f>C217/$G217</f>
      </c>
      <c r="J217" s="11">
        <f>D217/$G217</f>
      </c>
      <c r="K217" s="11">
        <f>E217/$G217</f>
      </c>
      <c r="L217" s="12">
        <f>F217/$G217</f>
      </c>
      <c r="M217" s="10">
        <f>(H217-1)*100</f>
      </c>
      <c r="N217" s="11">
        <f>(I217-1)*100</f>
      </c>
      <c r="O217" s="11">
        <f>(J217-1)*100</f>
      </c>
      <c r="P217" s="11">
        <f>(K217-1)*100</f>
      </c>
      <c r="Q217" s="12">
        <f>(L217-1)*100</f>
      </c>
      <c r="R217" s="14">
        <f>IF(B217=MAX($B217:$F217),1,0)</f>
      </c>
      <c r="S217" s="15">
        <f>IF(C217=MAX($B217:$F217),1,0)</f>
      </c>
      <c r="T217" s="15">
        <f>IF(D217=MAX($B217:$F217),1,0)</f>
      </c>
      <c r="U217" s="15">
        <f>IF(E217=MAX($B217:$F217),1,0)</f>
      </c>
      <c r="V217" s="16">
        <f>IF(F217=MAX($B217:$F217),1,0)</f>
      </c>
    </row>
    <row x14ac:dyDescent="0.25" r="218" customHeight="1" ht="18">
      <c r="A218" s="9">
        <v>45421</v>
      </c>
      <c r="B218" s="10">
        <v>32.253</v>
      </c>
      <c r="C218" s="11">
        <v>30.789</v>
      </c>
      <c r="D218" s="11">
        <v>30.65</v>
      </c>
      <c r="E218" s="11">
        <v>30.584</v>
      </c>
      <c r="F218" s="12">
        <v>29.33</v>
      </c>
      <c r="G218" s="13">
        <f>AVERAGE(B218:F218)</f>
      </c>
      <c r="H218" s="10">
        <f>B218/$G218</f>
      </c>
      <c r="I218" s="11">
        <f>C218/$G218</f>
      </c>
      <c r="J218" s="11">
        <f>D218/$G218</f>
      </c>
      <c r="K218" s="11">
        <f>E218/$G218</f>
      </c>
      <c r="L218" s="12">
        <f>F218/$G218</f>
      </c>
      <c r="M218" s="10">
        <f>(H218-1)*100</f>
      </c>
      <c r="N218" s="11">
        <f>(I218-1)*100</f>
      </c>
      <c r="O218" s="11">
        <f>(J218-1)*100</f>
      </c>
      <c r="P218" s="11">
        <f>(K218-1)*100</f>
      </c>
      <c r="Q218" s="12">
        <f>(L218-1)*100</f>
      </c>
      <c r="R218" s="14">
        <f>IF(B218=MAX($B218:$F218),1,0)</f>
      </c>
      <c r="S218" s="15">
        <f>IF(C218=MAX($B218:$F218),1,0)</f>
      </c>
      <c r="T218" s="15">
        <f>IF(D218=MAX($B218:$F218),1,0)</f>
      </c>
      <c r="U218" s="15">
        <f>IF(E218=MAX($B218:$F218),1,0)</f>
      </c>
      <c r="V218" s="16">
        <f>IF(F218=MAX($B218:$F218),1,0)</f>
      </c>
    </row>
    <row x14ac:dyDescent="0.25" r="219" customHeight="1" ht="18">
      <c r="A219" s="9">
        <v>45420</v>
      </c>
      <c r="B219" s="10">
        <v>31.444</v>
      </c>
      <c r="C219" s="11">
        <v>30.485</v>
      </c>
      <c r="D219" s="11">
        <v>30.424</v>
      </c>
      <c r="E219" s="11">
        <v>30.341</v>
      </c>
      <c r="F219" s="12">
        <v>29.52</v>
      </c>
      <c r="G219" s="13">
        <f>AVERAGE(B219:F219)</f>
      </c>
      <c r="H219" s="10">
        <f>B219/$G219</f>
      </c>
      <c r="I219" s="11">
        <f>C219/$G219</f>
      </c>
      <c r="J219" s="11">
        <f>D219/$G219</f>
      </c>
      <c r="K219" s="11">
        <f>E219/$G219</f>
      </c>
      <c r="L219" s="12">
        <f>F219/$G219</f>
      </c>
      <c r="M219" s="10">
        <f>(H219-1)*100</f>
      </c>
      <c r="N219" s="11">
        <f>(I219-1)*100</f>
      </c>
      <c r="O219" s="11">
        <f>(J219-1)*100</f>
      </c>
      <c r="P219" s="11">
        <f>(K219-1)*100</f>
      </c>
      <c r="Q219" s="12">
        <f>(L219-1)*100</f>
      </c>
      <c r="R219" s="14">
        <f>IF(B219=MAX($B219:$F219),1,0)</f>
      </c>
      <c r="S219" s="15">
        <f>IF(C219=MAX($B219:$F219),1,0)</f>
      </c>
      <c r="T219" s="15">
        <f>IF(D219=MAX($B219:$F219),1,0)</f>
      </c>
      <c r="U219" s="15">
        <f>IF(E219=MAX($B219:$F219),1,0)</f>
      </c>
      <c r="V219" s="16">
        <f>IF(F219=MAX($B219:$F219),1,0)</f>
      </c>
    </row>
    <row x14ac:dyDescent="0.25" r="220" customHeight="1" ht="18">
      <c r="A220" s="9">
        <v>45419</v>
      </c>
      <c r="B220" s="10">
        <v>32.007</v>
      </c>
      <c r="C220" s="11">
        <v>31.196</v>
      </c>
      <c r="D220" s="11">
        <v>30.935</v>
      </c>
      <c r="E220" s="11">
        <v>31.16</v>
      </c>
      <c r="F220" s="12">
        <v>30.08</v>
      </c>
      <c r="G220" s="13">
        <f>AVERAGE(B220:F220)</f>
      </c>
      <c r="H220" s="10">
        <f>B220/$G220</f>
      </c>
      <c r="I220" s="11">
        <f>C220/$G220</f>
      </c>
      <c r="J220" s="11">
        <f>D220/$G220</f>
      </c>
      <c r="K220" s="11">
        <f>E220/$G220</f>
      </c>
      <c r="L220" s="12">
        <f>F220/$G220</f>
      </c>
      <c r="M220" s="10">
        <f>(H220-1)*100</f>
      </c>
      <c r="N220" s="11">
        <f>(I220-1)*100</f>
      </c>
      <c r="O220" s="11">
        <f>(J220-1)*100</f>
      </c>
      <c r="P220" s="11">
        <f>(K220-1)*100</f>
      </c>
      <c r="Q220" s="12">
        <f>(L220-1)*100</f>
      </c>
      <c r="R220" s="14">
        <f>IF(B220=MAX($B220:$F220),1,0)</f>
      </c>
      <c r="S220" s="15">
        <f>IF(C220=MAX($B220:$F220),1,0)</f>
      </c>
      <c r="T220" s="15">
        <f>IF(D220=MAX($B220:$F220),1,0)</f>
      </c>
      <c r="U220" s="15">
        <f>IF(E220=MAX($B220:$F220),1,0)</f>
      </c>
      <c r="V220" s="16">
        <f>IF(F220=MAX($B220:$F220),1,0)</f>
      </c>
    </row>
    <row x14ac:dyDescent="0.25" r="221" customHeight="1" ht="18">
      <c r="A221" s="9">
        <v>45415</v>
      </c>
      <c r="B221" s="10">
        <v>31.885</v>
      </c>
      <c r="C221" s="11">
        <v>30.606</v>
      </c>
      <c r="D221" s="11">
        <v>30.468</v>
      </c>
      <c r="E221" s="11">
        <v>30.446</v>
      </c>
      <c r="F221" s="12">
        <v>29.24</v>
      </c>
      <c r="G221" s="13">
        <f>AVERAGE(B221:F221)</f>
      </c>
      <c r="H221" s="10">
        <f>B221/$G221</f>
      </c>
      <c r="I221" s="11">
        <f>C221/$G221</f>
      </c>
      <c r="J221" s="11">
        <f>D221/$G221</f>
      </c>
      <c r="K221" s="11">
        <f>E221/$G221</f>
      </c>
      <c r="L221" s="12">
        <f>F221/$G221</f>
      </c>
      <c r="M221" s="10">
        <f>(H221-1)*100</f>
      </c>
      <c r="N221" s="11">
        <f>(I221-1)*100</f>
      </c>
      <c r="O221" s="11">
        <f>(J221-1)*100</f>
      </c>
      <c r="P221" s="11">
        <f>(K221-1)*100</f>
      </c>
      <c r="Q221" s="12">
        <f>(L221-1)*100</f>
      </c>
      <c r="R221" s="14">
        <f>IF(B221=MAX($B221:$F221),1,0)</f>
      </c>
      <c r="S221" s="15">
        <f>IF(C221=MAX($B221:$F221),1,0)</f>
      </c>
      <c r="T221" s="15">
        <f>IF(D221=MAX($B221:$F221),1,0)</f>
      </c>
      <c r="U221" s="15">
        <f>IF(E221=MAX($B221:$F221),1,0)</f>
      </c>
      <c r="V221" s="16">
        <f>IF(F221=MAX($B221:$F221),1,0)</f>
      </c>
    </row>
    <row x14ac:dyDescent="0.25" r="222" customHeight="1" ht="18">
      <c r="A222" s="9">
        <v>45414</v>
      </c>
      <c r="B222" s="10">
        <v>31.038</v>
      </c>
      <c r="C222" s="11">
        <v>30.27</v>
      </c>
      <c r="D222" s="11">
        <v>30.56</v>
      </c>
      <c r="E222" s="11">
        <v>30.506</v>
      </c>
      <c r="F222" s="12">
        <v>30.1</v>
      </c>
      <c r="G222" s="13">
        <f>AVERAGE(B222:F222)</f>
      </c>
      <c r="H222" s="10">
        <f>B222/$G222</f>
      </c>
      <c r="I222" s="11">
        <f>C222/$G222</f>
      </c>
      <c r="J222" s="11">
        <f>D222/$G222</f>
      </c>
      <c r="K222" s="11">
        <f>E222/$G222</f>
      </c>
      <c r="L222" s="12">
        <f>F222/$G222</f>
      </c>
      <c r="M222" s="10">
        <f>(H222-1)*100</f>
      </c>
      <c r="N222" s="11">
        <f>(I222-1)*100</f>
      </c>
      <c r="O222" s="11">
        <f>(J222-1)*100</f>
      </c>
      <c r="P222" s="11">
        <f>(K222-1)*100</f>
      </c>
      <c r="Q222" s="12">
        <f>(L222-1)*100</f>
      </c>
      <c r="R222" s="14">
        <f>IF(B222=MAX($B222:$F222),1,0)</f>
      </c>
      <c r="S222" s="15">
        <f>IF(C222=MAX($B222:$F222),1,0)</f>
      </c>
      <c r="T222" s="15">
        <f>IF(D222=MAX($B222:$F222),1,0)</f>
      </c>
      <c r="U222" s="15">
        <f>IF(E222=MAX($B222:$F222),1,0)</f>
      </c>
      <c r="V222" s="16">
        <f>IF(F222=MAX($B222:$F222),1,0)</f>
      </c>
    </row>
    <row x14ac:dyDescent="0.25" r="223" customHeight="1" ht="18">
      <c r="A223" s="9">
        <v>45413</v>
      </c>
      <c r="B223" s="10">
        <v>29.288</v>
      </c>
      <c r="C223" s="11">
        <v>28.479</v>
      </c>
      <c r="D223" s="11">
        <v>28.645</v>
      </c>
      <c r="E223" s="11">
        <v>28.472</v>
      </c>
      <c r="F223" s="12">
        <v>27.7</v>
      </c>
      <c r="G223" s="13">
        <f>AVERAGE(B223:F223)</f>
      </c>
      <c r="H223" s="10">
        <f>B223/$G223</f>
      </c>
      <c r="I223" s="11">
        <f>C223/$G223</f>
      </c>
      <c r="J223" s="11">
        <f>D223/$G223</f>
      </c>
      <c r="K223" s="11">
        <f>E223/$G223</f>
      </c>
      <c r="L223" s="12">
        <f>F223/$G223</f>
      </c>
      <c r="M223" s="10">
        <f>(H223-1)*100</f>
      </c>
      <c r="N223" s="11">
        <f>(I223-1)*100</f>
      </c>
      <c r="O223" s="11">
        <f>(J223-1)*100</f>
      </c>
      <c r="P223" s="11">
        <f>(K223-1)*100</f>
      </c>
      <c r="Q223" s="12">
        <f>(L223-1)*100</f>
      </c>
      <c r="R223" s="14">
        <f>IF(B223=MAX($B223:$F223),1,0)</f>
      </c>
      <c r="S223" s="15">
        <f>IF(C223=MAX($B223:$F223),1,0)</f>
      </c>
      <c r="T223" s="15">
        <f>IF(D223=MAX($B223:$F223),1,0)</f>
      </c>
      <c r="U223" s="15">
        <f>IF(E223=MAX($B223:$F223),1,0)</f>
      </c>
      <c r="V223" s="16">
        <f>IF(F223=MAX($B223:$F223),1,0)</f>
      </c>
    </row>
    <row x14ac:dyDescent="0.25" r="224" customHeight="1" ht="18">
      <c r="A224" s="9">
        <v>45412</v>
      </c>
      <c r="B224" s="10">
        <v>29.871</v>
      </c>
      <c r="C224" s="11">
        <v>28.83</v>
      </c>
      <c r="D224" s="11">
        <v>28.968</v>
      </c>
      <c r="E224" s="11">
        <v>28.896</v>
      </c>
      <c r="F224" s="12">
        <v>29.07</v>
      </c>
      <c r="G224" s="13">
        <f>AVERAGE(B224:F224)</f>
      </c>
      <c r="H224" s="10">
        <f>B224/$G224</f>
      </c>
      <c r="I224" s="11">
        <f>C224/$G224</f>
      </c>
      <c r="J224" s="11">
        <f>D224/$G224</f>
      </c>
      <c r="K224" s="11">
        <f>E224/$G224</f>
      </c>
      <c r="L224" s="12">
        <f>F224/$G224</f>
      </c>
      <c r="M224" s="10">
        <f>(H224-1)*100</f>
      </c>
      <c r="N224" s="11">
        <f>(I224-1)*100</f>
      </c>
      <c r="O224" s="11">
        <f>(J224-1)*100</f>
      </c>
      <c r="P224" s="11">
        <f>(K224-1)*100</f>
      </c>
      <c r="Q224" s="12">
        <f>(L224-1)*100</f>
      </c>
      <c r="R224" s="14">
        <f>IF(B224=MAX($B224:$F224),1,0)</f>
      </c>
      <c r="S224" s="15">
        <f>IF(C224=MAX($B224:$F224),1,0)</f>
      </c>
      <c r="T224" s="15">
        <f>IF(D224=MAX($B224:$F224),1,0)</f>
      </c>
      <c r="U224" s="15">
        <f>IF(E224=MAX($B224:$F224),1,0)</f>
      </c>
      <c r="V224" s="16">
        <f>IF(F224=MAX($B224:$F224),1,0)</f>
      </c>
    </row>
    <row x14ac:dyDescent="0.25" r="225" customHeight="1" ht="18">
      <c r="A225" s="9">
        <v>45411</v>
      </c>
      <c r="B225" s="10">
        <v>28.699</v>
      </c>
      <c r="C225" s="11">
        <v>27.916</v>
      </c>
      <c r="D225" s="11">
        <v>27.896</v>
      </c>
      <c r="E225" s="11">
        <v>27.748</v>
      </c>
      <c r="F225" s="12">
        <v>28.31</v>
      </c>
      <c r="G225" s="13">
        <f>AVERAGE(B225:F225)</f>
      </c>
      <c r="H225" s="10">
        <f>B225/$G225</f>
      </c>
      <c r="I225" s="11">
        <f>C225/$G225</f>
      </c>
      <c r="J225" s="11">
        <f>D225/$G225</f>
      </c>
      <c r="K225" s="11">
        <f>E225/$G225</f>
      </c>
      <c r="L225" s="12">
        <f>F225/$G225</f>
      </c>
      <c r="M225" s="10">
        <f>(H225-1)*100</f>
      </c>
      <c r="N225" s="11">
        <f>(I225-1)*100</f>
      </c>
      <c r="O225" s="11">
        <f>(J225-1)*100</f>
      </c>
      <c r="P225" s="11">
        <f>(K225-1)*100</f>
      </c>
      <c r="Q225" s="12">
        <f>(L225-1)*100</f>
      </c>
      <c r="R225" s="14">
        <f>IF(B225=MAX($B225:$F225),1,0)</f>
      </c>
      <c r="S225" s="15">
        <f>IF(C225=MAX($B225:$F225),1,0)</f>
      </c>
      <c r="T225" s="15">
        <f>IF(D225=MAX($B225:$F225),1,0)</f>
      </c>
      <c r="U225" s="15">
        <f>IF(E225=MAX($B225:$F225),1,0)</f>
      </c>
      <c r="V225" s="16">
        <f>IF(F225=MAX($B225:$F225),1,0)</f>
      </c>
    </row>
    <row x14ac:dyDescent="0.25" r="226" customHeight="1" ht="18">
      <c r="A226" s="9">
        <v>45408</v>
      </c>
      <c r="B226" s="10">
        <v>30.124</v>
      </c>
      <c r="C226" s="11">
        <v>29.298</v>
      </c>
      <c r="D226" s="11">
        <v>28.957</v>
      </c>
      <c r="E226" s="11">
        <v>28.832</v>
      </c>
      <c r="F226" s="12">
        <v>29.79</v>
      </c>
      <c r="G226" s="13">
        <f>AVERAGE(B226:F226)</f>
      </c>
      <c r="H226" s="10">
        <f>B226/$G226</f>
      </c>
      <c r="I226" s="11">
        <f>C226/$G226</f>
      </c>
      <c r="J226" s="11">
        <f>D226/$G226</f>
      </c>
      <c r="K226" s="11">
        <f>E226/$G226</f>
      </c>
      <c r="L226" s="12">
        <f>F226/$G226</f>
      </c>
      <c r="M226" s="10">
        <f>(H226-1)*100</f>
      </c>
      <c r="N226" s="11">
        <f>(I226-1)*100</f>
      </c>
      <c r="O226" s="11">
        <f>(J226-1)*100</f>
      </c>
      <c r="P226" s="11">
        <f>(K226-1)*100</f>
      </c>
      <c r="Q226" s="12">
        <f>(L226-1)*100</f>
      </c>
      <c r="R226" s="14">
        <f>IF(B226=MAX($B226:$F226),1,0)</f>
      </c>
      <c r="S226" s="15">
        <f>IF(C226=MAX($B226:$F226),1,0)</f>
      </c>
      <c r="T226" s="15">
        <f>IF(D226=MAX($B226:$F226),1,0)</f>
      </c>
      <c r="U226" s="15">
        <f>IF(E226=MAX($B226:$F226),1,0)</f>
      </c>
      <c r="V226" s="16">
        <f>IF(F226=MAX($B226:$F226),1,0)</f>
      </c>
    </row>
    <row x14ac:dyDescent="0.25" r="227" customHeight="1" ht="18">
      <c r="A227" s="9">
        <v>45407</v>
      </c>
      <c r="B227" s="10">
        <v>31.274</v>
      </c>
      <c r="C227" s="11">
        <v>30.441</v>
      </c>
      <c r="D227" s="11">
        <v>29.885</v>
      </c>
      <c r="E227" s="11">
        <v>30.32</v>
      </c>
      <c r="F227" s="12">
        <v>30.74</v>
      </c>
      <c r="G227" s="13">
        <f>AVERAGE(B227:F227)</f>
      </c>
      <c r="H227" s="10">
        <f>B227/$G227</f>
      </c>
      <c r="I227" s="11">
        <f>C227/$G227</f>
      </c>
      <c r="J227" s="11">
        <f>D227/$G227</f>
      </c>
      <c r="K227" s="11">
        <f>E227/$G227</f>
      </c>
      <c r="L227" s="12">
        <f>F227/$G227</f>
      </c>
      <c r="M227" s="10">
        <f>(H227-1)*100</f>
      </c>
      <c r="N227" s="11">
        <f>(I227-1)*100</f>
      </c>
      <c r="O227" s="11">
        <f>(J227-1)*100</f>
      </c>
      <c r="P227" s="11">
        <f>(K227-1)*100</f>
      </c>
      <c r="Q227" s="12">
        <f>(L227-1)*100</f>
      </c>
      <c r="R227" s="14">
        <f>IF(B227=MAX($B227:$F227),1,0)</f>
      </c>
      <c r="S227" s="15">
        <f>IF(C227=MAX($B227:$F227),1,0)</f>
      </c>
      <c r="T227" s="15">
        <f>IF(D227=MAX($B227:$F227),1,0)</f>
      </c>
      <c r="U227" s="15">
        <f>IF(E227=MAX($B227:$F227),1,0)</f>
      </c>
      <c r="V227" s="16">
        <f>IF(F227=MAX($B227:$F227),1,0)</f>
      </c>
    </row>
    <row x14ac:dyDescent="0.25" r="228" customHeight="1" ht="18">
      <c r="A228" s="9">
        <v>45406</v>
      </c>
      <c r="B228" s="10">
        <v>30.051</v>
      </c>
      <c r="C228" s="11">
        <v>29.406</v>
      </c>
      <c r="D228" s="11">
        <v>28.641</v>
      </c>
      <c r="E228" s="11">
        <v>29.612</v>
      </c>
      <c r="F228" s="12">
        <v>30.11</v>
      </c>
      <c r="G228" s="13">
        <f>AVERAGE(B228:F228)</f>
      </c>
      <c r="H228" s="10">
        <f>B228/$G228</f>
      </c>
      <c r="I228" s="11">
        <f>C228/$G228</f>
      </c>
      <c r="J228" s="11">
        <f>D228/$G228</f>
      </c>
      <c r="K228" s="11">
        <f>E228/$G228</f>
      </c>
      <c r="L228" s="12">
        <f>F228/$G228</f>
      </c>
      <c r="M228" s="10">
        <f>(H228-1)*100</f>
      </c>
      <c r="N228" s="11">
        <f>(I228-1)*100</f>
      </c>
      <c r="O228" s="11">
        <f>(J228-1)*100</f>
      </c>
      <c r="P228" s="11">
        <f>(K228-1)*100</f>
      </c>
      <c r="Q228" s="12">
        <f>(L228-1)*100</f>
      </c>
      <c r="R228" s="14">
        <f>IF(B228=MAX($B228:$F228),1,0)</f>
      </c>
      <c r="S228" s="15">
        <f>IF(C228=MAX($B228:$F228),1,0)</f>
      </c>
      <c r="T228" s="15">
        <f>IF(D228=MAX($B228:$F228),1,0)</f>
      </c>
      <c r="U228" s="15">
        <f>IF(E228=MAX($B228:$F228),1,0)</f>
      </c>
      <c r="V228" s="16">
        <f>IF(F228=MAX($B228:$F228),1,0)</f>
      </c>
    </row>
    <row x14ac:dyDescent="0.25" r="229" customHeight="1" ht="18">
      <c r="A229" s="9">
        <v>45405</v>
      </c>
      <c r="B229" s="10">
        <v>30.434</v>
      </c>
      <c r="C229" s="11">
        <v>29.493</v>
      </c>
      <c r="D229" s="11">
        <v>28.535</v>
      </c>
      <c r="E229" s="11">
        <v>29.061</v>
      </c>
      <c r="F229" s="12">
        <v>28.27</v>
      </c>
      <c r="G229" s="13">
        <f>AVERAGE(B229:F229)</f>
      </c>
      <c r="H229" s="10">
        <f>B229/$G229</f>
      </c>
      <c r="I229" s="11">
        <f>C229/$G229</f>
      </c>
      <c r="J229" s="11">
        <f>D229/$G229</f>
      </c>
      <c r="K229" s="11">
        <f>E229/$G229</f>
      </c>
      <c r="L229" s="12">
        <f>F229/$G229</f>
      </c>
      <c r="M229" s="10">
        <f>(H229-1)*100</f>
      </c>
      <c r="N229" s="11">
        <f>(I229-1)*100</f>
      </c>
      <c r="O229" s="11">
        <f>(J229-1)*100</f>
      </c>
      <c r="P229" s="11">
        <f>(K229-1)*100</f>
      </c>
      <c r="Q229" s="12">
        <f>(L229-1)*100</f>
      </c>
      <c r="R229" s="14">
        <f>IF(B229=MAX($B229:$F229),1,0)</f>
      </c>
      <c r="S229" s="15">
        <f>IF(C229=MAX($B229:$F229),1,0)</f>
      </c>
      <c r="T229" s="15">
        <f>IF(D229=MAX($B229:$F229),1,0)</f>
      </c>
      <c r="U229" s="15">
        <f>IF(E229=MAX($B229:$F229),1,0)</f>
      </c>
      <c r="V229" s="16">
        <f>IF(F229=MAX($B229:$F229),1,0)</f>
      </c>
    </row>
    <row x14ac:dyDescent="0.25" r="230" customHeight="1" ht="18">
      <c r="A230" s="9">
        <v>45404</v>
      </c>
      <c r="B230" s="10">
        <v>31.475</v>
      </c>
      <c r="C230" s="11">
        <v>30.402</v>
      </c>
      <c r="D230" s="11">
        <v>29.199</v>
      </c>
      <c r="E230" s="11">
        <v>30.01</v>
      </c>
      <c r="F230" s="12">
        <v>29.07</v>
      </c>
      <c r="G230" s="13">
        <f>AVERAGE(B230:F230)</f>
      </c>
      <c r="H230" s="10">
        <f>B230/$G230</f>
      </c>
      <c r="I230" s="11">
        <f>C230/$G230</f>
      </c>
      <c r="J230" s="11">
        <f>D230/$G230</f>
      </c>
      <c r="K230" s="11">
        <f>E230/$G230</f>
      </c>
      <c r="L230" s="12">
        <f>F230/$G230</f>
      </c>
      <c r="M230" s="10">
        <f>(H230-1)*100</f>
      </c>
      <c r="N230" s="11">
        <f>(I230-1)*100</f>
      </c>
      <c r="O230" s="11">
        <f>(J230-1)*100</f>
      </c>
      <c r="P230" s="11">
        <f>(K230-1)*100</f>
      </c>
      <c r="Q230" s="12">
        <f>(L230-1)*100</f>
      </c>
      <c r="R230" s="14">
        <f>IF(B230=MAX($B230:$F230),1,0)</f>
      </c>
      <c r="S230" s="15">
        <f>IF(C230=MAX($B230:$F230),1,0)</f>
      </c>
      <c r="T230" s="15">
        <f>IF(D230=MAX($B230:$F230),1,0)</f>
      </c>
      <c r="U230" s="15">
        <f>IF(E230=MAX($B230:$F230),1,0)</f>
      </c>
      <c r="V230" s="16">
        <f>IF(F230=MAX($B230:$F230),1,0)</f>
      </c>
    </row>
    <row x14ac:dyDescent="0.25" r="231" customHeight="1" ht="18">
      <c r="A231" s="9">
        <v>45401</v>
      </c>
      <c r="B231" s="10">
        <v>32.493</v>
      </c>
      <c r="C231" s="11">
        <v>31.689</v>
      </c>
      <c r="D231" s="11">
        <v>30.726</v>
      </c>
      <c r="E231" s="11">
        <v>31.404</v>
      </c>
      <c r="F231" s="12">
        <v>30.51</v>
      </c>
      <c r="G231" s="13">
        <f>AVERAGE(B231:F231)</f>
      </c>
      <c r="H231" s="10">
        <f>B231/$G231</f>
      </c>
      <c r="I231" s="11">
        <f>C231/$G231</f>
      </c>
      <c r="J231" s="11">
        <f>D231/$G231</f>
      </c>
      <c r="K231" s="11">
        <f>E231/$G231</f>
      </c>
      <c r="L231" s="12">
        <f>F231/$G231</f>
      </c>
      <c r="M231" s="10">
        <f>(H231-1)*100</f>
      </c>
      <c r="N231" s="11">
        <f>(I231-1)*100</f>
      </c>
      <c r="O231" s="11">
        <f>(J231-1)*100</f>
      </c>
      <c r="P231" s="11">
        <f>(K231-1)*100</f>
      </c>
      <c r="Q231" s="12">
        <f>(L231-1)*100</f>
      </c>
      <c r="R231" s="14">
        <f>IF(B231=MAX($B231:$F231),1,0)</f>
      </c>
      <c r="S231" s="15">
        <f>IF(C231=MAX($B231:$F231),1,0)</f>
      </c>
      <c r="T231" s="15">
        <f>IF(D231=MAX($B231:$F231),1,0)</f>
      </c>
      <c r="U231" s="15">
        <f>IF(E231=MAX($B231:$F231),1,0)</f>
      </c>
      <c r="V231" s="16">
        <f>IF(F231=MAX($B231:$F231),1,0)</f>
      </c>
    </row>
    <row x14ac:dyDescent="0.25" r="232" customHeight="1" ht="18">
      <c r="A232" s="9">
        <v>45400</v>
      </c>
      <c r="B232" s="10">
        <v>33.484</v>
      </c>
      <c r="C232" s="11">
        <v>32.395</v>
      </c>
      <c r="D232" s="11">
        <v>31.8</v>
      </c>
      <c r="E232" s="11">
        <v>32.613</v>
      </c>
      <c r="F232" s="12">
        <v>31.85</v>
      </c>
      <c r="G232" s="13">
        <f>AVERAGE(B232:F232)</f>
      </c>
      <c r="H232" s="10">
        <f>B232/$G232</f>
      </c>
      <c r="I232" s="11">
        <f>C232/$G232</f>
      </c>
      <c r="J232" s="11">
        <f>D232/$G232</f>
      </c>
      <c r="K232" s="11">
        <f>E232/$G232</f>
      </c>
      <c r="L232" s="12">
        <f>F232/$G232</f>
      </c>
      <c r="M232" s="10">
        <f>(H232-1)*100</f>
      </c>
      <c r="N232" s="11">
        <f>(I232-1)*100</f>
      </c>
      <c r="O232" s="11">
        <f>(J232-1)*100</f>
      </c>
      <c r="P232" s="11">
        <f>(K232-1)*100</f>
      </c>
      <c r="Q232" s="12">
        <f>(L232-1)*100</f>
      </c>
      <c r="R232" s="14">
        <f>IF(B232=MAX($B232:$F232),1,0)</f>
      </c>
      <c r="S232" s="15">
        <f>IF(C232=MAX($B232:$F232),1,0)</f>
      </c>
      <c r="T232" s="15">
        <f>IF(D232=MAX($B232:$F232),1,0)</f>
      </c>
      <c r="U232" s="15">
        <f>IF(E232=MAX($B232:$F232),1,0)</f>
      </c>
      <c r="V232" s="16">
        <f>IF(F232=MAX($B232:$F232),1,0)</f>
      </c>
    </row>
    <row x14ac:dyDescent="0.25" r="233" customHeight="1" ht="18">
      <c r="A233" s="9">
        <v>45399</v>
      </c>
      <c r="B233" s="10">
        <v>32.898</v>
      </c>
      <c r="C233" s="11">
        <v>32.185</v>
      </c>
      <c r="D233" s="11">
        <v>31.375</v>
      </c>
      <c r="E233" s="11">
        <v>31.964</v>
      </c>
      <c r="F233" s="12">
        <v>31.44</v>
      </c>
      <c r="G233" s="13">
        <f>AVERAGE(B233:F233)</f>
      </c>
      <c r="H233" s="10">
        <f>B233/$G233</f>
      </c>
      <c r="I233" s="11">
        <f>C233/$G233</f>
      </c>
      <c r="J233" s="11">
        <f>D233/$G233</f>
      </c>
      <c r="K233" s="11">
        <f>E233/$G233</f>
      </c>
      <c r="L233" s="12">
        <f>F233/$G233</f>
      </c>
      <c r="M233" s="10">
        <f>(H233-1)*100</f>
      </c>
      <c r="N233" s="11">
        <f>(I233-1)*100</f>
      </c>
      <c r="O233" s="11">
        <f>(J233-1)*100</f>
      </c>
      <c r="P233" s="11">
        <f>(K233-1)*100</f>
      </c>
      <c r="Q233" s="12">
        <f>(L233-1)*100</f>
      </c>
      <c r="R233" s="14">
        <f>IF(B233=MAX($B233:$F233),1,0)</f>
      </c>
      <c r="S233" s="15">
        <f>IF(C233=MAX($B233:$F233),1,0)</f>
      </c>
      <c r="T233" s="15">
        <f>IF(D233=MAX($B233:$F233),1,0)</f>
      </c>
      <c r="U233" s="15">
        <f>IF(E233=MAX($B233:$F233),1,0)</f>
      </c>
      <c r="V233" s="16">
        <f>IF(F233=MAX($B233:$F233),1,0)</f>
      </c>
    </row>
    <row x14ac:dyDescent="0.25" r="234" customHeight="1" ht="18">
      <c r="A234" s="9">
        <v>45398</v>
      </c>
      <c r="B234" s="10">
        <v>34.475</v>
      </c>
      <c r="C234" s="11">
        <v>33.488</v>
      </c>
      <c r="D234" s="11">
        <v>33.01</v>
      </c>
      <c r="E234" s="11">
        <v>33.666</v>
      </c>
      <c r="F234" s="12">
        <v>33.44</v>
      </c>
      <c r="G234" s="13">
        <f>AVERAGE(B234:F234)</f>
      </c>
      <c r="H234" s="10">
        <f>B234/$G234</f>
      </c>
      <c r="I234" s="11">
        <f>C234/$G234</f>
      </c>
      <c r="J234" s="11">
        <f>D234/$G234</f>
      </c>
      <c r="K234" s="11">
        <f>E234/$G234</f>
      </c>
      <c r="L234" s="12">
        <f>F234/$G234</f>
      </c>
      <c r="M234" s="10">
        <f>(H234-1)*100</f>
      </c>
      <c r="N234" s="11">
        <f>(I234-1)*100</f>
      </c>
      <c r="O234" s="11">
        <f>(J234-1)*100</f>
      </c>
      <c r="P234" s="11">
        <f>(K234-1)*100</f>
      </c>
      <c r="Q234" s="12">
        <f>(L234-1)*100</f>
      </c>
      <c r="R234" s="14">
        <f>IF(B234=MAX($B234:$F234),1,0)</f>
      </c>
      <c r="S234" s="15">
        <f>IF(C234=MAX($B234:$F234),1,0)</f>
      </c>
      <c r="T234" s="15">
        <f>IF(D234=MAX($B234:$F234),1,0)</f>
      </c>
      <c r="U234" s="15">
        <f>IF(E234=MAX($B234:$F234),1,0)</f>
      </c>
      <c r="V234" s="16">
        <f>IF(F234=MAX($B234:$F234),1,0)</f>
      </c>
    </row>
    <row x14ac:dyDescent="0.25" r="235" customHeight="1" ht="18">
      <c r="A235" s="9">
        <v>45397</v>
      </c>
      <c r="B235" s="10">
        <v>31.936</v>
      </c>
      <c r="C235" s="11">
        <v>30.993</v>
      </c>
      <c r="D235" s="11">
        <v>30.731</v>
      </c>
      <c r="E235" s="11">
        <v>31.116</v>
      </c>
      <c r="F235" s="12">
        <v>30.98</v>
      </c>
      <c r="G235" s="13">
        <f>AVERAGE(B235:F235)</f>
      </c>
      <c r="H235" s="10">
        <f>B235/$G235</f>
      </c>
      <c r="I235" s="11">
        <f>C235/$G235</f>
      </c>
      <c r="J235" s="11">
        <f>D235/$G235</f>
      </c>
      <c r="K235" s="11">
        <f>E235/$G235</f>
      </c>
      <c r="L235" s="12">
        <f>F235/$G235</f>
      </c>
      <c r="M235" s="10">
        <f>(H235-1)*100</f>
      </c>
      <c r="N235" s="11">
        <f>(I235-1)*100</f>
      </c>
      <c r="O235" s="11">
        <f>(J235-1)*100</f>
      </c>
      <c r="P235" s="11">
        <f>(K235-1)*100</f>
      </c>
      <c r="Q235" s="12">
        <f>(L235-1)*100</f>
      </c>
      <c r="R235" s="14">
        <f>IF(B235=MAX($B235:$F235),1,0)</f>
      </c>
      <c r="S235" s="15">
        <f>IF(C235=MAX($B235:$F235),1,0)</f>
      </c>
      <c r="T235" s="15">
        <f>IF(D235=MAX($B235:$F235),1,0)</f>
      </c>
      <c r="U235" s="15">
        <f>IF(E235=MAX($B235:$F235),1,0)</f>
      </c>
      <c r="V235" s="16">
        <f>IF(F235=MAX($B235:$F235),1,0)</f>
      </c>
    </row>
    <row x14ac:dyDescent="0.25" r="236" customHeight="1" ht="18">
      <c r="A236" s="9">
        <v>45394</v>
      </c>
      <c r="B236" s="10">
        <v>30.527</v>
      </c>
      <c r="C236" s="11">
        <v>30.033</v>
      </c>
      <c r="D236" s="11">
        <v>29.999</v>
      </c>
      <c r="E236" s="11">
        <v>30.071</v>
      </c>
      <c r="F236" s="12">
        <v>29.42</v>
      </c>
      <c r="G236" s="13">
        <f>AVERAGE(B236:F236)</f>
      </c>
      <c r="H236" s="10">
        <f>B236/$G236</f>
      </c>
      <c r="I236" s="11">
        <f>C236/$G236</f>
      </c>
      <c r="J236" s="11">
        <f>D236/$G236</f>
      </c>
      <c r="K236" s="11">
        <f>E236/$G236</f>
      </c>
      <c r="L236" s="12">
        <f>F236/$G236</f>
      </c>
      <c r="M236" s="10">
        <f>(H236-1)*100</f>
      </c>
      <c r="N236" s="11">
        <f>(I236-1)*100</f>
      </c>
      <c r="O236" s="11">
        <f>(J236-1)*100</f>
      </c>
      <c r="P236" s="11">
        <f>(K236-1)*100</f>
      </c>
      <c r="Q236" s="12">
        <f>(L236-1)*100</f>
      </c>
      <c r="R236" s="14">
        <f>IF(B236=MAX($B236:$F236),1,0)</f>
      </c>
      <c r="S236" s="15">
        <f>IF(C236=MAX($B236:$F236),1,0)</f>
      </c>
      <c r="T236" s="15">
        <f>IF(D236=MAX($B236:$F236),1,0)</f>
      </c>
      <c r="U236" s="15">
        <f>IF(E236=MAX($B236:$F236),1,0)</f>
      </c>
      <c r="V236" s="16">
        <f>IF(F236=MAX($B236:$F236),1,0)</f>
      </c>
    </row>
    <row x14ac:dyDescent="0.25" r="237" customHeight="1" ht="18">
      <c r="A237" s="9">
        <v>45393</v>
      </c>
      <c r="B237" s="10">
        <v>29.594</v>
      </c>
      <c r="C237" s="11">
        <v>28.99</v>
      </c>
      <c r="D237" s="11">
        <v>29.098</v>
      </c>
      <c r="E237" s="11">
        <v>29.033</v>
      </c>
      <c r="F237" s="12">
        <v>28.19</v>
      </c>
      <c r="G237" s="13">
        <f>AVERAGE(B237:F237)</f>
      </c>
      <c r="H237" s="10">
        <f>B237/$G237</f>
      </c>
      <c r="I237" s="11">
        <f>C237/$G237</f>
      </c>
      <c r="J237" s="11">
        <f>D237/$G237</f>
      </c>
      <c r="K237" s="11">
        <f>E237/$G237</f>
      </c>
      <c r="L237" s="12">
        <f>F237/$G237</f>
      </c>
      <c r="M237" s="10">
        <f>(H237-1)*100</f>
      </c>
      <c r="N237" s="11">
        <f>(I237-1)*100</f>
      </c>
      <c r="O237" s="11">
        <f>(J237-1)*100</f>
      </c>
      <c r="P237" s="11">
        <f>(K237-1)*100</f>
      </c>
      <c r="Q237" s="12">
        <f>(L237-1)*100</f>
      </c>
      <c r="R237" s="14">
        <f>IF(B237=MAX($B237:$F237),1,0)</f>
      </c>
      <c r="S237" s="15">
        <f>IF(C237=MAX($B237:$F237),1,0)</f>
      </c>
      <c r="T237" s="15">
        <f>IF(D237=MAX($B237:$F237),1,0)</f>
      </c>
      <c r="U237" s="15">
        <f>IF(E237=MAX($B237:$F237),1,0)</f>
      </c>
      <c r="V237" s="16">
        <f>IF(F237=MAX($B237:$F237),1,0)</f>
      </c>
    </row>
    <row x14ac:dyDescent="0.25" r="238" customHeight="1" ht="18">
      <c r="A238" s="9">
        <v>45392</v>
      </c>
      <c r="B238" s="10">
        <v>27.792</v>
      </c>
      <c r="C238" s="11">
        <v>27.302</v>
      </c>
      <c r="D238" s="11">
        <v>27.179</v>
      </c>
      <c r="E238" s="11">
        <v>27.227</v>
      </c>
      <c r="F238" s="12">
        <v>26.27</v>
      </c>
      <c r="G238" s="13">
        <f>AVERAGE(B238:F238)</f>
      </c>
      <c r="H238" s="10">
        <f>B238/$G238</f>
      </c>
      <c r="I238" s="11">
        <f>C238/$G238</f>
      </c>
      <c r="J238" s="11">
        <f>D238/$G238</f>
      </c>
      <c r="K238" s="11">
        <f>E238/$G238</f>
      </c>
      <c r="L238" s="12">
        <f>F238/$G238</f>
      </c>
      <c r="M238" s="10">
        <f>(H238-1)*100</f>
      </c>
      <c r="N238" s="11">
        <f>(I238-1)*100</f>
      </c>
      <c r="O238" s="11">
        <f>(J238-1)*100</f>
      </c>
      <c r="P238" s="11">
        <f>(K238-1)*100</f>
      </c>
      <c r="Q238" s="12">
        <f>(L238-1)*100</f>
      </c>
      <c r="R238" s="14">
        <f>IF(B238=MAX($B238:$F238),1,0)</f>
      </c>
      <c r="S238" s="15">
        <f>IF(C238=MAX($B238:$F238),1,0)</f>
      </c>
      <c r="T238" s="15">
        <f>IF(D238=MAX($B238:$F238),1,0)</f>
      </c>
      <c r="U238" s="15">
        <f>IF(E238=MAX($B238:$F238),1,0)</f>
      </c>
      <c r="V238" s="16">
        <f>IF(F238=MAX($B238:$F238),1,0)</f>
      </c>
    </row>
    <row x14ac:dyDescent="0.25" r="239" customHeight="1" ht="18">
      <c r="A239" s="9">
        <v>45391</v>
      </c>
      <c r="B239" s="10">
        <v>28.494</v>
      </c>
      <c r="C239" s="11">
        <v>27.778</v>
      </c>
      <c r="D239" s="11">
        <v>27.656</v>
      </c>
      <c r="E239" s="11">
        <v>27.503</v>
      </c>
      <c r="F239" s="12">
        <v>26.1</v>
      </c>
      <c r="G239" s="13">
        <f>AVERAGE(B239:F239)</f>
      </c>
      <c r="H239" s="10">
        <f>B239/$G239</f>
      </c>
      <c r="I239" s="11">
        <f>C239/$G239</f>
      </c>
      <c r="J239" s="11">
        <f>D239/$G239</f>
      </c>
      <c r="K239" s="11">
        <f>E239/$G239</f>
      </c>
      <c r="L239" s="12">
        <f>F239/$G239</f>
      </c>
      <c r="M239" s="10">
        <f>(H239-1)*100</f>
      </c>
      <c r="N239" s="11">
        <f>(I239-1)*100</f>
      </c>
      <c r="O239" s="11">
        <f>(J239-1)*100</f>
      </c>
      <c r="P239" s="11">
        <f>(K239-1)*100</f>
      </c>
      <c r="Q239" s="12">
        <f>(L239-1)*100</f>
      </c>
      <c r="R239" s="14">
        <f>IF(B239=MAX($B239:$F239),1,0)</f>
      </c>
      <c r="S239" s="15">
        <f>IF(C239=MAX($B239:$F239),1,0)</f>
      </c>
      <c r="T239" s="15">
        <f>IF(D239=MAX($B239:$F239),1,0)</f>
      </c>
      <c r="U239" s="15">
        <f>IF(E239=MAX($B239:$F239),1,0)</f>
      </c>
      <c r="V239" s="16">
        <f>IF(F239=MAX($B239:$F239),1,0)</f>
      </c>
    </row>
    <row x14ac:dyDescent="0.25" r="240" customHeight="1" ht="18">
      <c r="A240" s="9">
        <v>45390</v>
      </c>
      <c r="B240" s="10">
        <v>27.739</v>
      </c>
      <c r="C240" s="11">
        <v>27.267</v>
      </c>
      <c r="D240" s="11">
        <v>27.32</v>
      </c>
      <c r="E240" s="11">
        <v>27.515</v>
      </c>
      <c r="F240" s="12">
        <v>26.76</v>
      </c>
      <c r="G240" s="13">
        <f>AVERAGE(B240:F240)</f>
      </c>
      <c r="H240" s="10">
        <f>B240/$G240</f>
      </c>
      <c r="I240" s="11">
        <f>C240/$G240</f>
      </c>
      <c r="J240" s="11">
        <f>D240/$G240</f>
      </c>
      <c r="K240" s="11">
        <f>E240/$G240</f>
      </c>
      <c r="L240" s="12">
        <f>F240/$G240</f>
      </c>
      <c r="M240" s="10">
        <f>(H240-1)*100</f>
      </c>
      <c r="N240" s="11">
        <f>(I240-1)*100</f>
      </c>
      <c r="O240" s="11">
        <f>(J240-1)*100</f>
      </c>
      <c r="P240" s="11">
        <f>(K240-1)*100</f>
      </c>
      <c r="Q240" s="12">
        <f>(L240-1)*100</f>
      </c>
      <c r="R240" s="14">
        <f>IF(B240=MAX($B240:$F240),1,0)</f>
      </c>
      <c r="S240" s="15">
        <f>IF(C240=MAX($B240:$F240),1,0)</f>
      </c>
      <c r="T240" s="15">
        <f>IF(D240=MAX($B240:$F240),1,0)</f>
      </c>
      <c r="U240" s="15">
        <f>IF(E240=MAX($B240:$F240),1,0)</f>
      </c>
      <c r="V240" s="16">
        <f>IF(F240=MAX($B240:$F240),1,0)</f>
      </c>
    </row>
    <row x14ac:dyDescent="0.25" r="241" customHeight="1" ht="18">
      <c r="A241" s="9">
        <v>45387</v>
      </c>
      <c r="B241" s="10">
        <v>25.995</v>
      </c>
      <c r="C241" s="11">
        <v>26.328</v>
      </c>
      <c r="D241" s="11">
        <v>26.14</v>
      </c>
      <c r="E241" s="11">
        <v>26.206</v>
      </c>
      <c r="F241" s="12">
        <v>25.55</v>
      </c>
      <c r="G241" s="13">
        <f>AVERAGE(B241:F241)</f>
      </c>
      <c r="H241" s="10">
        <f>B241/$G241</f>
      </c>
      <c r="I241" s="11">
        <f>C241/$G241</f>
      </c>
      <c r="J241" s="11">
        <f>D241/$G241</f>
      </c>
      <c r="K241" s="11">
        <f>E241/$G241</f>
      </c>
      <c r="L241" s="12">
        <f>F241/$G241</f>
      </c>
      <c r="M241" s="10">
        <f>(H241-1)*100</f>
      </c>
      <c r="N241" s="11">
        <f>(I241-1)*100</f>
      </c>
      <c r="O241" s="11">
        <f>(J241-1)*100</f>
      </c>
      <c r="P241" s="11">
        <f>(K241-1)*100</f>
      </c>
      <c r="Q241" s="12">
        <f>(L241-1)*100</f>
      </c>
      <c r="R241" s="14">
        <f>IF(B241=MAX($B241:$F241),1,0)</f>
      </c>
      <c r="S241" s="15">
        <f>IF(C241=MAX($B241:$F241),1,0)</f>
      </c>
      <c r="T241" s="15">
        <f>IF(D241=MAX($B241:$F241),1,0)</f>
      </c>
      <c r="U241" s="15">
        <f>IF(E241=MAX($B241:$F241),1,0)</f>
      </c>
      <c r="V241" s="16">
        <f>IF(F241=MAX($B241:$F241),1,0)</f>
      </c>
    </row>
    <row x14ac:dyDescent="0.25" r="242" customHeight="1" ht="18">
      <c r="A242" s="9">
        <v>45386</v>
      </c>
      <c r="B242" s="10">
        <v>26.696</v>
      </c>
      <c r="C242" s="11">
        <v>26.032</v>
      </c>
      <c r="D242" s="11">
        <v>25.867</v>
      </c>
      <c r="E242" s="11">
        <v>25.839</v>
      </c>
      <c r="F242" s="12">
        <v>24.58</v>
      </c>
      <c r="G242" s="13">
        <f>AVERAGE(B242:F242)</f>
      </c>
      <c r="H242" s="10">
        <f>B242/$G242</f>
      </c>
      <c r="I242" s="11">
        <f>C242/$G242</f>
      </c>
      <c r="J242" s="11">
        <f>D242/$G242</f>
      </c>
      <c r="K242" s="11">
        <f>E242/$G242</f>
      </c>
      <c r="L242" s="12">
        <f>F242/$G242</f>
      </c>
      <c r="M242" s="10">
        <f>(H242-1)*100</f>
      </c>
      <c r="N242" s="11">
        <f>(I242-1)*100</f>
      </c>
      <c r="O242" s="11">
        <f>(J242-1)*100</f>
      </c>
      <c r="P242" s="11">
        <f>(K242-1)*100</f>
      </c>
      <c r="Q242" s="12">
        <f>(L242-1)*100</f>
      </c>
      <c r="R242" s="14">
        <f>IF(B242=MAX($B242:$F242),1,0)</f>
      </c>
      <c r="S242" s="15">
        <f>IF(C242=MAX($B242:$F242),1,0)</f>
      </c>
      <c r="T242" s="15">
        <f>IF(D242=MAX($B242:$F242),1,0)</f>
      </c>
      <c r="U242" s="15">
        <f>IF(E242=MAX($B242:$F242),1,0)</f>
      </c>
      <c r="V242" s="16">
        <f>IF(F242=MAX($B242:$F242),1,0)</f>
      </c>
    </row>
    <row x14ac:dyDescent="0.25" r="243" customHeight="1" ht="18">
      <c r="A243" s="9">
        <v>45385</v>
      </c>
      <c r="B243" s="10">
        <v>26.409</v>
      </c>
      <c r="C243" s="11">
        <v>25.71</v>
      </c>
      <c r="D243" s="11">
        <v>25.506</v>
      </c>
      <c r="E243" s="11">
        <v>25.528</v>
      </c>
      <c r="F243" s="12">
        <v>24.78</v>
      </c>
      <c r="G243" s="13">
        <f>AVERAGE(B243:F243)</f>
      </c>
      <c r="H243" s="10">
        <f>B243/$G243</f>
      </c>
      <c r="I243" s="11">
        <f>C243/$G243</f>
      </c>
      <c r="J243" s="11">
        <f>D243/$G243</f>
      </c>
      <c r="K243" s="11">
        <f>E243/$G243</f>
      </c>
      <c r="L243" s="12">
        <f>F243/$G243</f>
      </c>
      <c r="M243" s="10">
        <f>(H243-1)*100</f>
      </c>
      <c r="N243" s="11">
        <f>(I243-1)*100</f>
      </c>
      <c r="O243" s="11">
        <f>(J243-1)*100</f>
      </c>
      <c r="P243" s="11">
        <f>(K243-1)*100</f>
      </c>
      <c r="Q243" s="12">
        <f>(L243-1)*100</f>
      </c>
      <c r="R243" s="14">
        <f>IF(B243=MAX($B243:$F243),1,0)</f>
      </c>
      <c r="S243" s="15">
        <f>IF(C243=MAX($B243:$F243),1,0)</f>
      </c>
      <c r="T243" s="15">
        <f>IF(D243=MAX($B243:$F243),1,0)</f>
      </c>
      <c r="U243" s="15">
        <f>IF(E243=MAX($B243:$F243),1,0)</f>
      </c>
      <c r="V243" s="16">
        <f>IF(F243=MAX($B243:$F243),1,0)</f>
      </c>
    </row>
    <row x14ac:dyDescent="0.25" r="244" customHeight="1" ht="18">
      <c r="A244" s="9">
        <v>45384</v>
      </c>
      <c r="B244" s="10">
        <v>27.476</v>
      </c>
      <c r="C244" s="11">
        <v>26.744</v>
      </c>
      <c r="D244" s="11">
        <v>26.268</v>
      </c>
      <c r="E244" s="11">
        <v>26.342</v>
      </c>
      <c r="F244" s="12">
        <v>25.59</v>
      </c>
      <c r="G244" s="13">
        <f>AVERAGE(B244:F244)</f>
      </c>
      <c r="H244" s="10">
        <f>B244/$G244</f>
      </c>
      <c r="I244" s="11">
        <f>C244/$G244</f>
      </c>
      <c r="J244" s="11">
        <f>D244/$G244</f>
      </c>
      <c r="K244" s="11">
        <f>E244/$G244</f>
      </c>
      <c r="L244" s="12">
        <f>F244/$G244</f>
      </c>
      <c r="M244" s="10">
        <f>(H244-1)*100</f>
      </c>
      <c r="N244" s="11">
        <f>(I244-1)*100</f>
      </c>
      <c r="O244" s="11">
        <f>(J244-1)*100</f>
      </c>
      <c r="P244" s="11">
        <f>(K244-1)*100</f>
      </c>
      <c r="Q244" s="12">
        <f>(L244-1)*100</f>
      </c>
      <c r="R244" s="14">
        <f>IF(B244=MAX($B244:$F244),1,0)</f>
      </c>
      <c r="S244" s="15">
        <f>IF(C244=MAX($B244:$F244),1,0)</f>
      </c>
      <c r="T244" s="15">
        <f>IF(D244=MAX($B244:$F244),1,0)</f>
      </c>
      <c r="U244" s="15">
        <f>IF(E244=MAX($B244:$F244),1,0)</f>
      </c>
      <c r="V244" s="16">
        <f>IF(F244=MAX($B244:$F244),1,0)</f>
      </c>
    </row>
    <row x14ac:dyDescent="0.25" r="245" customHeight="1" ht="18">
      <c r="A245" s="9">
        <v>45379</v>
      </c>
      <c r="B245" s="10">
        <v>27.713</v>
      </c>
      <c r="C245" s="11">
        <v>27.478</v>
      </c>
      <c r="D245" s="11">
        <v>27.131</v>
      </c>
      <c r="E245" s="11">
        <v>27.346</v>
      </c>
      <c r="F245" s="12">
        <v>26.75</v>
      </c>
      <c r="G245" s="13">
        <f>AVERAGE(B245:F245)</f>
      </c>
      <c r="H245" s="10">
        <f>B245/$G245</f>
      </c>
      <c r="I245" s="11">
        <f>C245/$G245</f>
      </c>
      <c r="J245" s="11">
        <f>D245/$G245</f>
      </c>
      <c r="K245" s="11">
        <f>E245/$G245</f>
      </c>
      <c r="L245" s="12">
        <f>F245/$G245</f>
      </c>
      <c r="M245" s="10">
        <f>(H245-1)*100</f>
      </c>
      <c r="N245" s="11">
        <f>(I245-1)*100</f>
      </c>
      <c r="O245" s="11">
        <f>(J245-1)*100</f>
      </c>
      <c r="P245" s="11">
        <f>(K245-1)*100</f>
      </c>
      <c r="Q245" s="12">
        <f>(L245-1)*100</f>
      </c>
      <c r="R245" s="14">
        <f>IF(B245=MAX($B245:$F245),1,0)</f>
      </c>
      <c r="S245" s="15">
        <f>IF(C245=MAX($B245:$F245),1,0)</f>
      </c>
      <c r="T245" s="15">
        <f>IF(D245=MAX($B245:$F245),1,0)</f>
      </c>
      <c r="U245" s="15">
        <f>IF(E245=MAX($B245:$F245),1,0)</f>
      </c>
      <c r="V245" s="16">
        <f>IF(F245=MAX($B245:$F245),1,0)</f>
      </c>
    </row>
    <row x14ac:dyDescent="0.25" r="246" customHeight="1" ht="18">
      <c r="A246" s="9">
        <v>45378</v>
      </c>
      <c r="B246" s="10">
        <v>27.367</v>
      </c>
      <c r="C246" s="11">
        <v>27.323</v>
      </c>
      <c r="D246" s="11">
        <v>27.334</v>
      </c>
      <c r="E246" s="11">
        <v>27.252</v>
      </c>
      <c r="F246" s="12">
        <v>27.38</v>
      </c>
      <c r="G246" s="13">
        <f>AVERAGE(B246:F246)</f>
      </c>
      <c r="H246" s="10">
        <f>B246/$G246</f>
      </c>
      <c r="I246" s="11">
        <f>C246/$G246</f>
      </c>
      <c r="J246" s="11">
        <f>D246/$G246</f>
      </c>
      <c r="K246" s="11">
        <f>E246/$G246</f>
      </c>
      <c r="L246" s="12">
        <f>F246/$G246</f>
      </c>
      <c r="M246" s="10">
        <f>(H246-1)*100</f>
      </c>
      <c r="N246" s="11">
        <f>(I246-1)*100</f>
      </c>
      <c r="O246" s="11">
        <f>(J246-1)*100</f>
      </c>
      <c r="P246" s="11">
        <f>(K246-1)*100</f>
      </c>
      <c r="Q246" s="12">
        <f>(L246-1)*100</f>
      </c>
      <c r="R246" s="14">
        <f>IF(B246=MAX($B246:$F246),1,0)</f>
      </c>
      <c r="S246" s="15">
        <f>IF(C246=MAX($B246:$F246),1,0)</f>
      </c>
      <c r="T246" s="15">
        <f>IF(D246=MAX($B246:$F246),1,0)</f>
      </c>
      <c r="U246" s="15">
        <f>IF(E246=MAX($B246:$F246),1,0)</f>
      </c>
      <c r="V246" s="16">
        <f>IF(F246=MAX($B246:$F246),1,0)</f>
      </c>
    </row>
    <row x14ac:dyDescent="0.25" r="247" customHeight="1" ht="18">
      <c r="A247" s="9">
        <v>45377</v>
      </c>
      <c r="B247" s="10">
        <v>27.43</v>
      </c>
      <c r="C247" s="11">
        <v>27.512</v>
      </c>
      <c r="D247" s="11">
        <v>27.054</v>
      </c>
      <c r="E247" s="11">
        <v>27.123</v>
      </c>
      <c r="F247" s="12">
        <v>27.19</v>
      </c>
      <c r="G247" s="13">
        <f>AVERAGE(B247:F247)</f>
      </c>
      <c r="H247" s="10">
        <f>B247/$G247</f>
      </c>
      <c r="I247" s="11">
        <f>C247/$G247</f>
      </c>
      <c r="J247" s="11">
        <f>D247/$G247</f>
      </c>
      <c r="K247" s="11">
        <f>E247/$G247</f>
      </c>
      <c r="L247" s="12">
        <f>F247/$G247</f>
      </c>
      <c r="M247" s="10">
        <f>(H247-1)*100</f>
      </c>
      <c r="N247" s="11">
        <f>(I247-1)*100</f>
      </c>
      <c r="O247" s="11">
        <f>(J247-1)*100</f>
      </c>
      <c r="P247" s="11">
        <f>(K247-1)*100</f>
      </c>
      <c r="Q247" s="12">
        <f>(L247-1)*100</f>
      </c>
      <c r="R247" s="14">
        <f>IF(B247=MAX($B247:$F247),1,0)</f>
      </c>
      <c r="S247" s="15">
        <f>IF(C247=MAX($B247:$F247),1,0)</f>
      </c>
      <c r="T247" s="15">
        <f>IF(D247=MAX($B247:$F247),1,0)</f>
      </c>
      <c r="U247" s="15">
        <f>IF(E247=MAX($B247:$F247),1,0)</f>
      </c>
      <c r="V247" s="16">
        <f>IF(F247=MAX($B247:$F247),1,0)</f>
      </c>
    </row>
    <row x14ac:dyDescent="0.25" r="248" customHeight="1" ht="18">
      <c r="A248" s="9">
        <v>45376</v>
      </c>
      <c r="B248" s="10">
        <v>28.564</v>
      </c>
      <c r="C248" s="11">
        <v>28.39</v>
      </c>
      <c r="D248" s="11">
        <v>28.047</v>
      </c>
      <c r="E248" s="11">
        <v>28.073</v>
      </c>
      <c r="F248" s="12">
        <v>28.86</v>
      </c>
      <c r="G248" s="13">
        <f>AVERAGE(B248:F248)</f>
      </c>
      <c r="H248" s="10">
        <f>B248/$G248</f>
      </c>
      <c r="I248" s="11">
        <f>C248/$G248</f>
      </c>
      <c r="J248" s="11">
        <f>D248/$G248</f>
      </c>
      <c r="K248" s="11">
        <f>E248/$G248</f>
      </c>
      <c r="L248" s="12">
        <f>F248/$G248</f>
      </c>
      <c r="M248" s="10">
        <f>(H248-1)*100</f>
      </c>
      <c r="N248" s="11">
        <f>(I248-1)*100</f>
      </c>
      <c r="O248" s="11">
        <f>(J248-1)*100</f>
      </c>
      <c r="P248" s="11">
        <f>(K248-1)*100</f>
      </c>
      <c r="Q248" s="12">
        <f>(L248-1)*100</f>
      </c>
      <c r="R248" s="14">
        <f>IF(B248=MAX($B248:$F248),1,0)</f>
      </c>
      <c r="S248" s="15">
        <f>IF(C248=MAX($B248:$F248),1,0)</f>
      </c>
      <c r="T248" s="15">
        <f>IF(D248=MAX($B248:$F248),1,0)</f>
      </c>
      <c r="U248" s="15">
        <f>IF(E248=MAX($B248:$F248),1,0)</f>
      </c>
      <c r="V248" s="16">
        <f>IF(F248=MAX($B248:$F248),1,0)</f>
      </c>
    </row>
    <row x14ac:dyDescent="0.25" r="249" customHeight="1" ht="18">
      <c r="A249" s="9">
        <v>45373</v>
      </c>
      <c r="B249" s="10">
        <v>27.861</v>
      </c>
      <c r="C249" s="11">
        <v>27.512</v>
      </c>
      <c r="D249" s="11">
        <v>27.162</v>
      </c>
      <c r="E249" s="11">
        <v>27.535</v>
      </c>
      <c r="F249" s="12">
        <v>28.25</v>
      </c>
      <c r="G249" s="13">
        <f>AVERAGE(B249:F249)</f>
      </c>
      <c r="H249" s="10">
        <f>B249/$G249</f>
      </c>
      <c r="I249" s="11">
        <f>C249/$G249</f>
      </c>
      <c r="J249" s="11">
        <f>D249/$G249</f>
      </c>
      <c r="K249" s="11">
        <f>E249/$G249</f>
      </c>
      <c r="L249" s="12">
        <f>F249/$G249</f>
      </c>
      <c r="M249" s="10">
        <f>(H249-1)*100</f>
      </c>
      <c r="N249" s="11">
        <f>(I249-1)*100</f>
      </c>
      <c r="O249" s="11">
        <f>(J249-1)*100</f>
      </c>
      <c r="P249" s="11">
        <f>(K249-1)*100</f>
      </c>
      <c r="Q249" s="12">
        <f>(L249-1)*100</f>
      </c>
      <c r="R249" s="14">
        <f>IF(B249=MAX($B249:$F249),1,0)</f>
      </c>
      <c r="S249" s="15">
        <f>IF(C249=MAX($B249:$F249),1,0)</f>
      </c>
      <c r="T249" s="15">
        <f>IF(D249=MAX($B249:$F249),1,0)</f>
      </c>
      <c r="U249" s="15">
        <f>IF(E249=MAX($B249:$F249),1,0)</f>
      </c>
      <c r="V249" s="16">
        <f>IF(F249=MAX($B249:$F249),1,0)</f>
      </c>
    </row>
    <row x14ac:dyDescent="0.25" r="250" customHeight="1" ht="18">
      <c r="A250" s="9">
        <v>45372</v>
      </c>
      <c r="B250" s="10">
        <v>26.831</v>
      </c>
      <c r="C250" s="11">
        <v>26.672</v>
      </c>
      <c r="D250" s="11">
        <v>26.397</v>
      </c>
      <c r="E250" s="11">
        <v>26.3</v>
      </c>
      <c r="F250" s="12">
        <v>26.64</v>
      </c>
      <c r="G250" s="13">
        <f>AVERAGE(B250:F250)</f>
      </c>
      <c r="H250" s="10">
        <f>B250/$G250</f>
      </c>
      <c r="I250" s="11">
        <f>C250/$G250</f>
      </c>
      <c r="J250" s="11">
        <f>D250/$G250</f>
      </c>
      <c r="K250" s="11">
        <f>E250/$G250</f>
      </c>
      <c r="L250" s="12">
        <f>F250/$G250</f>
      </c>
      <c r="M250" s="10">
        <f>(H250-1)*100</f>
      </c>
      <c r="N250" s="11">
        <f>(I250-1)*100</f>
      </c>
      <c r="O250" s="11">
        <f>(J250-1)*100</f>
      </c>
      <c r="P250" s="11">
        <f>(K250-1)*100</f>
      </c>
      <c r="Q250" s="12">
        <f>(L250-1)*100</f>
      </c>
      <c r="R250" s="14">
        <f>IF(B250=MAX($B250:$F250),1,0)</f>
      </c>
      <c r="S250" s="15">
        <f>IF(C250=MAX($B250:$F250),1,0)</f>
      </c>
      <c r="T250" s="15">
        <f>IF(D250=MAX($B250:$F250),1,0)</f>
      </c>
      <c r="U250" s="15">
        <f>IF(E250=MAX($B250:$F250),1,0)</f>
      </c>
      <c r="V250" s="16">
        <f>IF(F250=MAX($B250:$F250),1,0)</f>
      </c>
    </row>
    <row x14ac:dyDescent="0.25" r="251" customHeight="1" ht="18">
      <c r="A251" s="9">
        <v>45371</v>
      </c>
      <c r="B251" s="10">
        <v>28.591</v>
      </c>
      <c r="C251" s="11">
        <v>28.056</v>
      </c>
      <c r="D251" s="11">
        <v>27.853</v>
      </c>
      <c r="E251" s="11">
        <v>27.683</v>
      </c>
      <c r="F251" s="12">
        <v>27.69</v>
      </c>
      <c r="G251" s="13">
        <f>AVERAGE(B251:F251)</f>
      </c>
      <c r="H251" s="10">
        <f>B251/$G251</f>
      </c>
      <c r="I251" s="11">
        <f>C251/$G251</f>
      </c>
      <c r="J251" s="11">
        <f>D251/$G251</f>
      </c>
      <c r="K251" s="11">
        <f>E251/$G251</f>
      </c>
      <c r="L251" s="12">
        <f>F251/$G251</f>
      </c>
      <c r="M251" s="10">
        <f>(H251-1)*100</f>
      </c>
      <c r="N251" s="11">
        <f>(I251-1)*100</f>
      </c>
      <c r="O251" s="11">
        <f>(J251-1)*100</f>
      </c>
      <c r="P251" s="11">
        <f>(K251-1)*100</f>
      </c>
      <c r="Q251" s="12">
        <f>(L251-1)*100</f>
      </c>
      <c r="R251" s="14">
        <f>IF(B251=MAX($B251:$F251),1,0)</f>
      </c>
      <c r="S251" s="15">
        <f>IF(C251=MAX($B251:$F251),1,0)</f>
      </c>
      <c r="T251" s="15">
        <f>IF(D251=MAX($B251:$F251),1,0)</f>
      </c>
      <c r="U251" s="15">
        <f>IF(E251=MAX($B251:$F251),1,0)</f>
      </c>
      <c r="V251" s="16">
        <f>IF(F251=MAX($B251:$F251),1,0)</f>
      </c>
    </row>
    <row x14ac:dyDescent="0.25" r="252" customHeight="1" ht="18">
      <c r="A252" s="9">
        <v>45370</v>
      </c>
      <c r="B252" s="10">
        <v>28.898</v>
      </c>
      <c r="C252" s="11">
        <v>28.519</v>
      </c>
      <c r="D252" s="11">
        <v>28.303</v>
      </c>
      <c r="E252" s="11">
        <v>28.344</v>
      </c>
      <c r="F252" s="12">
        <v>29.65</v>
      </c>
      <c r="G252" s="13">
        <f>AVERAGE(B252:F252)</f>
      </c>
      <c r="H252" s="10">
        <f>B252/$G252</f>
      </c>
      <c r="I252" s="11">
        <f>C252/$G252</f>
      </c>
      <c r="J252" s="11">
        <f>D252/$G252</f>
      </c>
      <c r="K252" s="11">
        <f>E252/$G252</f>
      </c>
      <c r="L252" s="12">
        <f>F252/$G252</f>
      </c>
      <c r="M252" s="10">
        <f>(H252-1)*100</f>
      </c>
      <c r="N252" s="11">
        <f>(I252-1)*100</f>
      </c>
      <c r="O252" s="11">
        <f>(J252-1)*100</f>
      </c>
      <c r="P252" s="11">
        <f>(K252-1)*100</f>
      </c>
      <c r="Q252" s="12">
        <f>(L252-1)*100</f>
      </c>
      <c r="R252" s="14">
        <f>IF(B252=MAX($B252:$F252),1,0)</f>
      </c>
      <c r="S252" s="15">
        <f>IF(C252=MAX($B252:$F252),1,0)</f>
      </c>
      <c r="T252" s="15">
        <f>IF(D252=MAX($B252:$F252),1,0)</f>
      </c>
      <c r="U252" s="15">
        <f>IF(E252=MAX($B252:$F252),1,0)</f>
      </c>
      <c r="V252" s="16">
        <f>IF(F252=MAX($B252:$F252),1,0)</f>
      </c>
    </row>
    <row x14ac:dyDescent="0.25" r="253" customHeight="1" ht="18">
      <c r="A253" s="9">
        <v>45369</v>
      </c>
      <c r="B253" s="10">
        <v>29.186</v>
      </c>
      <c r="C253" s="11">
        <v>28.661</v>
      </c>
      <c r="D253" s="11">
        <v>28.541</v>
      </c>
      <c r="E253" s="11">
        <v>28.5</v>
      </c>
      <c r="F253" s="12">
        <v>29.76</v>
      </c>
      <c r="G253" s="13">
        <f>AVERAGE(B253:F253)</f>
      </c>
      <c r="H253" s="10">
        <f>B253/$G253</f>
      </c>
      <c r="I253" s="11">
        <f>C253/$G253</f>
      </c>
      <c r="J253" s="11">
        <f>D253/$G253</f>
      </c>
      <c r="K253" s="11">
        <f>E253/$G253</f>
      </c>
      <c r="L253" s="12">
        <f>F253/$G253</f>
      </c>
      <c r="M253" s="10">
        <f>(H253-1)*100</f>
      </c>
      <c r="N253" s="11">
        <f>(I253-1)*100</f>
      </c>
      <c r="O253" s="11">
        <f>(J253-1)*100</f>
      </c>
      <c r="P253" s="11">
        <f>(K253-1)*100</f>
      </c>
      <c r="Q253" s="12">
        <f>(L253-1)*100</f>
      </c>
      <c r="R253" s="14">
        <f>IF(B253=MAX($B253:$F253),1,0)</f>
      </c>
      <c r="S253" s="15">
        <f>IF(C253=MAX($B253:$F253),1,0)</f>
      </c>
      <c r="T253" s="15">
        <f>IF(D253=MAX($B253:$F253),1,0)</f>
      </c>
      <c r="U253" s="15">
        <f>IF(E253=MAX($B253:$F253),1,0)</f>
      </c>
      <c r="V253" s="16">
        <f>IF(F253=MAX($B253:$F253),1,0)</f>
      </c>
    </row>
    <row x14ac:dyDescent="0.25" r="254" customHeight="1" ht="18">
      <c r="A254" s="9">
        <v>45366</v>
      </c>
      <c r="B254" s="10">
        <v>27.49</v>
      </c>
      <c r="C254" s="11">
        <v>26.943</v>
      </c>
      <c r="D254" s="11">
        <v>26.78</v>
      </c>
      <c r="E254" s="11">
        <v>26.864</v>
      </c>
      <c r="F254" s="12">
        <v>27.45</v>
      </c>
      <c r="G254" s="13">
        <f>AVERAGE(B254:F254)</f>
      </c>
      <c r="H254" s="10">
        <f>B254/$G254</f>
      </c>
      <c r="I254" s="11">
        <f>C254/$G254</f>
      </c>
      <c r="J254" s="11">
        <f>D254/$G254</f>
      </c>
      <c r="K254" s="11">
        <f>E254/$G254</f>
      </c>
      <c r="L254" s="12">
        <f>F254/$G254</f>
      </c>
      <c r="M254" s="10">
        <f>(H254-1)*100</f>
      </c>
      <c r="N254" s="11">
        <f>(I254-1)*100</f>
      </c>
      <c r="O254" s="11">
        <f>(J254-1)*100</f>
      </c>
      <c r="P254" s="11">
        <f>(K254-1)*100</f>
      </c>
      <c r="Q254" s="12">
        <f>(L254-1)*100</f>
      </c>
      <c r="R254" s="14">
        <f>IF(B254=MAX($B254:$F254),1,0)</f>
      </c>
      <c r="S254" s="15">
        <f>IF(C254=MAX($B254:$F254),1,0)</f>
      </c>
      <c r="T254" s="15">
        <f>IF(D254=MAX($B254:$F254),1,0)</f>
      </c>
      <c r="U254" s="15">
        <f>IF(E254=MAX($B254:$F254),1,0)</f>
      </c>
      <c r="V254" s="16">
        <f>IF(F254=MAX($B254:$F254),1,0)</f>
      </c>
    </row>
    <row x14ac:dyDescent="0.25" r="255" customHeight="1" ht="18">
      <c r="A255" s="9">
        <v>45365</v>
      </c>
      <c r="B255" s="10">
        <v>25.745</v>
      </c>
      <c r="C255" s="11">
        <v>25.212</v>
      </c>
      <c r="D255" s="11">
        <v>25.19</v>
      </c>
      <c r="E255" s="11">
        <v>25.22</v>
      </c>
      <c r="F255" s="12">
        <v>25.97</v>
      </c>
      <c r="G255" s="13">
        <f>AVERAGE(B255:F255)</f>
      </c>
      <c r="H255" s="10">
        <f>B255/$G255</f>
      </c>
      <c r="I255" s="11">
        <f>C255/$G255</f>
      </c>
      <c r="J255" s="11">
        <f>D255/$G255</f>
      </c>
      <c r="K255" s="11">
        <f>E255/$G255</f>
      </c>
      <c r="L255" s="12">
        <f>F255/$G255</f>
      </c>
      <c r="M255" s="10">
        <f>(H255-1)*100</f>
      </c>
      <c r="N255" s="11">
        <f>(I255-1)*100</f>
      </c>
      <c r="O255" s="11">
        <f>(J255-1)*100</f>
      </c>
      <c r="P255" s="11">
        <f>(K255-1)*100</f>
      </c>
      <c r="Q255" s="12">
        <f>(L255-1)*100</f>
      </c>
      <c r="R255" s="14">
        <f>IF(B255=MAX($B255:$F255),1,0)</f>
      </c>
      <c r="S255" s="15">
        <f>IF(C255=MAX($B255:$F255),1,0)</f>
      </c>
      <c r="T255" s="15">
        <f>IF(D255=MAX($B255:$F255),1,0)</f>
      </c>
      <c r="U255" s="15">
        <f>IF(E255=MAX($B255:$F255),1,0)</f>
      </c>
      <c r="V255" s="16">
        <f>IF(F255=MAX($B255:$F255),1,0)</f>
      </c>
    </row>
    <row x14ac:dyDescent="0.25" r="256" customHeight="1" ht="18">
      <c r="A256" s="9">
        <v>45364</v>
      </c>
      <c r="B256" s="10">
        <v>25.414</v>
      </c>
      <c r="C256" s="11">
        <v>24.823</v>
      </c>
      <c r="D256" s="11">
        <v>24.671</v>
      </c>
      <c r="E256" s="11">
        <v>24.656</v>
      </c>
      <c r="F256" s="12">
        <v>24.73</v>
      </c>
      <c r="G256" s="13">
        <f>AVERAGE(B256:F256)</f>
      </c>
      <c r="H256" s="10">
        <f>B256/$G256</f>
      </c>
      <c r="I256" s="11">
        <f>C256/$G256</f>
      </c>
      <c r="J256" s="11">
        <f>D256/$G256</f>
      </c>
      <c r="K256" s="11">
        <f>E256/$G256</f>
      </c>
      <c r="L256" s="12">
        <f>F256/$G256</f>
      </c>
      <c r="M256" s="10">
        <f>(H256-1)*100</f>
      </c>
      <c r="N256" s="11">
        <f>(I256-1)*100</f>
      </c>
      <c r="O256" s="11">
        <f>(J256-1)*100</f>
      </c>
      <c r="P256" s="11">
        <f>(K256-1)*100</f>
      </c>
      <c r="Q256" s="12">
        <f>(L256-1)*100</f>
      </c>
      <c r="R256" s="14">
        <f>IF(B256=MAX($B256:$F256),1,0)</f>
      </c>
      <c r="S256" s="15">
        <f>IF(C256=MAX($B256:$F256),1,0)</f>
      </c>
      <c r="T256" s="15">
        <f>IF(D256=MAX($B256:$F256),1,0)</f>
      </c>
      <c r="U256" s="15">
        <f>IF(E256=MAX($B256:$F256),1,0)</f>
      </c>
      <c r="V256" s="16">
        <f>IF(F256=MAX($B256:$F256),1,0)</f>
      </c>
    </row>
    <row x14ac:dyDescent="0.25" r="257" customHeight="1" ht="18">
      <c r="A257" s="9">
        <v>45363</v>
      </c>
      <c r="B257" s="10">
        <v>25.705</v>
      </c>
      <c r="C257" s="11">
        <v>24.763</v>
      </c>
      <c r="D257" s="11">
        <v>24.557</v>
      </c>
      <c r="E257" s="11">
        <v>24.592</v>
      </c>
      <c r="F257" s="12">
        <v>25.17</v>
      </c>
      <c r="G257" s="13">
        <f>AVERAGE(B257:F257)</f>
      </c>
      <c r="H257" s="10">
        <f>B257/$G257</f>
      </c>
      <c r="I257" s="11">
        <f>C257/$G257</f>
      </c>
      <c r="J257" s="11">
        <f>D257/$G257</f>
      </c>
      <c r="K257" s="11">
        <f>E257/$G257</f>
      </c>
      <c r="L257" s="12">
        <f>F257/$G257</f>
      </c>
      <c r="M257" s="10">
        <f>(H257-1)*100</f>
      </c>
      <c r="N257" s="11">
        <f>(I257-1)*100</f>
      </c>
      <c r="O257" s="11">
        <f>(J257-1)*100</f>
      </c>
      <c r="P257" s="11">
        <f>(K257-1)*100</f>
      </c>
      <c r="Q257" s="12">
        <f>(L257-1)*100</f>
      </c>
      <c r="R257" s="14">
        <f>IF(B257=MAX($B257:$F257),1,0)</f>
      </c>
      <c r="S257" s="15">
        <f>IF(C257=MAX($B257:$F257),1,0)</f>
      </c>
      <c r="T257" s="15">
        <f>IF(D257=MAX($B257:$F257),1,0)</f>
      </c>
      <c r="U257" s="15">
        <f>IF(E257=MAX($B257:$F257),1,0)</f>
      </c>
      <c r="V257" s="16">
        <f>IF(F257=MAX($B257:$F257),1,0)</f>
      </c>
    </row>
    <row x14ac:dyDescent="0.25" r="258" customHeight="1" ht="18">
      <c r="A258" s="9">
        <v>45362</v>
      </c>
      <c r="B258" s="10">
        <v>25.868</v>
      </c>
      <c r="C258" s="11">
        <v>25.191</v>
      </c>
      <c r="D258" s="11">
        <v>25.001</v>
      </c>
      <c r="E258" s="11">
        <v>24.977</v>
      </c>
      <c r="F258" s="12">
        <v>25.61</v>
      </c>
      <c r="G258" s="13">
        <f>AVERAGE(B258:F258)</f>
      </c>
      <c r="H258" s="10">
        <f>B258/$G258</f>
      </c>
      <c r="I258" s="11">
        <f>C258/$G258</f>
      </c>
      <c r="J258" s="11">
        <f>D258/$G258</f>
      </c>
      <c r="K258" s="11">
        <f>E258/$G258</f>
      </c>
      <c r="L258" s="12">
        <f>F258/$G258</f>
      </c>
      <c r="M258" s="10">
        <f>(H258-1)*100</f>
      </c>
      <c r="N258" s="11">
        <f>(I258-1)*100</f>
      </c>
      <c r="O258" s="11">
        <f>(J258-1)*100</f>
      </c>
      <c r="P258" s="11">
        <f>(K258-1)*100</f>
      </c>
      <c r="Q258" s="12">
        <f>(L258-1)*100</f>
      </c>
      <c r="R258" s="14">
        <f>IF(B258=MAX($B258:$F258),1,0)</f>
      </c>
      <c r="S258" s="15">
        <f>IF(C258=MAX($B258:$F258),1,0)</f>
      </c>
      <c r="T258" s="15">
        <f>IF(D258=MAX($B258:$F258),1,0)</f>
      </c>
      <c r="U258" s="15">
        <f>IF(E258=MAX($B258:$F258),1,0)</f>
      </c>
      <c r="V258" s="16">
        <f>IF(F258=MAX($B258:$F258),1,0)</f>
      </c>
    </row>
    <row x14ac:dyDescent="0.25" r="259" customHeight="1" ht="18">
      <c r="A259" s="9">
        <v>45359</v>
      </c>
      <c r="B259" s="10">
        <v>26.724</v>
      </c>
      <c r="C259" s="11">
        <v>26.339</v>
      </c>
      <c r="D259" s="11">
        <v>26.075</v>
      </c>
      <c r="E259" s="11">
        <v>26.239</v>
      </c>
      <c r="F259" s="12">
        <v>27.68</v>
      </c>
      <c r="G259" s="13">
        <f>AVERAGE(B259:F259)</f>
      </c>
      <c r="H259" s="10">
        <f>B259/$G259</f>
      </c>
      <c r="I259" s="11">
        <f>C259/$G259</f>
      </c>
      <c r="J259" s="11">
        <f>D259/$G259</f>
      </c>
      <c r="K259" s="11">
        <f>E259/$G259</f>
      </c>
      <c r="L259" s="12">
        <f>F259/$G259</f>
      </c>
      <c r="M259" s="10">
        <f>(H259-1)*100</f>
      </c>
      <c r="N259" s="11">
        <f>(I259-1)*100</f>
      </c>
      <c r="O259" s="11">
        <f>(J259-1)*100</f>
      </c>
      <c r="P259" s="11">
        <f>(K259-1)*100</f>
      </c>
      <c r="Q259" s="12">
        <f>(L259-1)*100</f>
      </c>
      <c r="R259" s="14">
        <f>IF(B259=MAX($B259:$F259),1,0)</f>
      </c>
      <c r="S259" s="15">
        <f>IF(C259=MAX($B259:$F259),1,0)</f>
      </c>
      <c r="T259" s="15">
        <f>IF(D259=MAX($B259:$F259),1,0)</f>
      </c>
      <c r="U259" s="15">
        <f>IF(E259=MAX($B259:$F259),1,0)</f>
      </c>
      <c r="V259" s="16">
        <f>IF(F259=MAX($B259:$F259),1,0)</f>
      </c>
    </row>
    <row x14ac:dyDescent="0.25" r="260" customHeight="1" ht="18">
      <c r="A260" s="9">
        <v>45358</v>
      </c>
      <c r="B260" s="10">
        <v>26.619</v>
      </c>
      <c r="C260" s="11">
        <v>26.391</v>
      </c>
      <c r="D260" s="11">
        <v>25.957</v>
      </c>
      <c r="E260" s="11">
        <v>25.918</v>
      </c>
      <c r="F260" s="12">
        <v>26.75</v>
      </c>
      <c r="G260" s="13">
        <f>AVERAGE(B260:F260)</f>
      </c>
      <c r="H260" s="10">
        <f>B260/$G260</f>
      </c>
      <c r="I260" s="11">
        <f>C260/$G260</f>
      </c>
      <c r="J260" s="11">
        <f>D260/$G260</f>
      </c>
      <c r="K260" s="11">
        <f>E260/$G260</f>
      </c>
      <c r="L260" s="12">
        <f>F260/$G260</f>
      </c>
      <c r="M260" s="10">
        <f>(H260-1)*100</f>
      </c>
      <c r="N260" s="11">
        <f>(I260-1)*100</f>
      </c>
      <c r="O260" s="11">
        <f>(J260-1)*100</f>
      </c>
      <c r="P260" s="11">
        <f>(K260-1)*100</f>
      </c>
      <c r="Q260" s="12">
        <f>(L260-1)*100</f>
      </c>
      <c r="R260" s="14">
        <f>IF(B260=MAX($B260:$F260),1,0)</f>
      </c>
      <c r="S260" s="15">
        <f>IF(C260=MAX($B260:$F260),1,0)</f>
      </c>
      <c r="T260" s="15">
        <f>IF(D260=MAX($B260:$F260),1,0)</f>
      </c>
      <c r="U260" s="15">
        <f>IF(E260=MAX($B260:$F260),1,0)</f>
      </c>
      <c r="V260" s="16">
        <f>IF(F260=MAX($B260:$F260),1,0)</f>
      </c>
    </row>
    <row x14ac:dyDescent="0.25" r="261" customHeight="1" ht="18">
      <c r="A261" s="9">
        <v>45357</v>
      </c>
      <c r="B261" s="10">
        <v>27.722</v>
      </c>
      <c r="C261" s="11">
        <v>27.311</v>
      </c>
      <c r="D261" s="11">
        <v>26.893</v>
      </c>
      <c r="E261" s="11">
        <v>26.749</v>
      </c>
      <c r="F261" s="12">
        <v>26.8</v>
      </c>
      <c r="G261" s="13">
        <f>AVERAGE(B261:F261)</f>
      </c>
      <c r="H261" s="10">
        <f>B261/$G261</f>
      </c>
      <c r="I261" s="11">
        <f>C261/$G261</f>
      </c>
      <c r="J261" s="11">
        <f>D261/$G261</f>
      </c>
      <c r="K261" s="11">
        <f>E261/$G261</f>
      </c>
      <c r="L261" s="12">
        <f>F261/$G261</f>
      </c>
      <c r="M261" s="10">
        <f>(H261-1)*100</f>
      </c>
      <c r="N261" s="11">
        <f>(I261-1)*100</f>
      </c>
      <c r="O261" s="11">
        <f>(J261-1)*100</f>
      </c>
      <c r="P261" s="11">
        <f>(K261-1)*100</f>
      </c>
      <c r="Q261" s="12">
        <f>(L261-1)*100</f>
      </c>
      <c r="R261" s="14">
        <f>IF(B261=MAX($B261:$F261),1,0)</f>
      </c>
      <c r="S261" s="15">
        <f>IF(C261=MAX($B261:$F261),1,0)</f>
      </c>
      <c r="T261" s="15">
        <f>IF(D261=MAX($B261:$F261),1,0)</f>
      </c>
      <c r="U261" s="15">
        <f>IF(E261=MAX($B261:$F261),1,0)</f>
      </c>
      <c r="V261" s="16">
        <f>IF(F261=MAX($B261:$F261),1,0)</f>
      </c>
    </row>
    <row x14ac:dyDescent="0.25" r="262" customHeight="1" ht="18">
      <c r="A262" s="9">
        <v>45356</v>
      </c>
      <c r="B262" s="10">
        <v>28.262</v>
      </c>
      <c r="C262" s="11">
        <v>27.843</v>
      </c>
      <c r="D262" s="11">
        <v>27.464</v>
      </c>
      <c r="E262" s="11">
        <v>27.653</v>
      </c>
      <c r="F262" s="12">
        <v>28.43</v>
      </c>
      <c r="G262" s="13">
        <f>AVERAGE(B262:F262)</f>
      </c>
      <c r="H262" s="10">
        <f>B262/$G262</f>
      </c>
      <c r="I262" s="11">
        <f>C262/$G262</f>
      </c>
      <c r="J262" s="11">
        <f>D262/$G262</f>
      </c>
      <c r="K262" s="11">
        <f>E262/$G262</f>
      </c>
      <c r="L262" s="12">
        <f>F262/$G262</f>
      </c>
      <c r="M262" s="10">
        <f>(H262-1)*100</f>
      </c>
      <c r="N262" s="11">
        <f>(I262-1)*100</f>
      </c>
      <c r="O262" s="11">
        <f>(J262-1)*100</f>
      </c>
      <c r="P262" s="11">
        <f>(K262-1)*100</f>
      </c>
      <c r="Q262" s="12">
        <f>(L262-1)*100</f>
      </c>
      <c r="R262" s="14">
        <f>IF(B262=MAX($B262:$F262),1,0)</f>
      </c>
      <c r="S262" s="15">
        <f>IF(C262=MAX($B262:$F262),1,0)</f>
      </c>
      <c r="T262" s="15">
        <f>IF(D262=MAX($B262:$F262),1,0)</f>
      </c>
      <c r="U262" s="15">
        <f>IF(E262=MAX($B262:$F262),1,0)</f>
      </c>
      <c r="V262" s="16">
        <f>IF(F262=MAX($B262:$F262),1,0)</f>
      </c>
    </row>
    <row x14ac:dyDescent="0.25" r="263" customHeight="1" ht="18">
      <c r="A263" s="9">
        <v>45355</v>
      </c>
      <c r="B263" s="10">
        <v>27.606</v>
      </c>
      <c r="C263" s="11">
        <v>26.514</v>
      </c>
      <c r="D263" s="11">
        <v>25.806</v>
      </c>
      <c r="E263" s="11">
        <v>26.651</v>
      </c>
      <c r="F263" s="12">
        <v>27.35</v>
      </c>
      <c r="G263" s="13">
        <f>AVERAGE(B263:F263)</f>
      </c>
      <c r="H263" s="10">
        <f>B263/$G263</f>
      </c>
      <c r="I263" s="11">
        <f>C263/$G263</f>
      </c>
      <c r="J263" s="11">
        <f>D263/$G263</f>
      </c>
      <c r="K263" s="11">
        <f>E263/$G263</f>
      </c>
      <c r="L263" s="12">
        <f>F263/$G263</f>
      </c>
      <c r="M263" s="10">
        <f>(H263-1)*100</f>
      </c>
      <c r="N263" s="11">
        <f>(I263-1)*100</f>
      </c>
      <c r="O263" s="11">
        <f>(J263-1)*100</f>
      </c>
      <c r="P263" s="11">
        <f>(K263-1)*100</f>
      </c>
      <c r="Q263" s="12">
        <f>(L263-1)*100</f>
      </c>
      <c r="R263" s="14">
        <f>IF(B263=MAX($B263:$F263),1,0)</f>
      </c>
      <c r="S263" s="15">
        <f>IF(C263=MAX($B263:$F263),1,0)</f>
      </c>
      <c r="T263" s="15">
        <f>IF(D263=MAX($B263:$F263),1,0)</f>
      </c>
      <c r="U263" s="15">
        <f>IF(E263=MAX($B263:$F263),1,0)</f>
      </c>
      <c r="V263" s="16">
        <f>IF(F263=MAX($B263:$F263),1,0)</f>
      </c>
    </row>
    <row x14ac:dyDescent="0.25" r="264" customHeight="1" ht="18">
      <c r="A264" s="9">
        <v>45352</v>
      </c>
      <c r="B264" s="10">
        <v>26.28</v>
      </c>
      <c r="C264" s="11">
        <v>25.716</v>
      </c>
      <c r="D264" s="11">
        <v>24.915</v>
      </c>
      <c r="E264" s="11">
        <v>25.529</v>
      </c>
      <c r="F264" s="12">
        <v>26.58</v>
      </c>
      <c r="G264" s="13">
        <f>AVERAGE(B264:F264)</f>
      </c>
      <c r="H264" s="10">
        <f>B264/$G264</f>
      </c>
      <c r="I264" s="11">
        <f>C264/$G264</f>
      </c>
      <c r="J264" s="11">
        <f>D264/$G264</f>
      </c>
      <c r="K264" s="11">
        <f>E264/$G264</f>
      </c>
      <c r="L264" s="12">
        <f>F264/$G264</f>
      </c>
      <c r="M264" s="10">
        <f>(H264-1)*100</f>
      </c>
      <c r="N264" s="11">
        <f>(I264-1)*100</f>
      </c>
      <c r="O264" s="11">
        <f>(J264-1)*100</f>
      </c>
      <c r="P264" s="11">
        <f>(K264-1)*100</f>
      </c>
      <c r="Q264" s="12">
        <f>(L264-1)*100</f>
      </c>
      <c r="R264" s="14">
        <f>IF(B264=MAX($B264:$F264),1,0)</f>
      </c>
      <c r="S264" s="15">
        <f>IF(C264=MAX($B264:$F264),1,0)</f>
      </c>
      <c r="T264" s="15">
        <f>IF(D264=MAX($B264:$F264),1,0)</f>
      </c>
      <c r="U264" s="15">
        <f>IF(E264=MAX($B264:$F264),1,0)</f>
      </c>
      <c r="V264" s="16">
        <f>IF(F264=MAX($B264:$F264),1,0)</f>
      </c>
    </row>
    <row x14ac:dyDescent="0.25" r="265" customHeight="1" ht="18">
      <c r="A265" s="9">
        <v>45351</v>
      </c>
      <c r="B265" s="10">
        <v>25.675</v>
      </c>
      <c r="C265" s="11">
        <v>25.175</v>
      </c>
      <c r="D265" s="11">
        <v>24.144</v>
      </c>
      <c r="E265" s="11">
        <v>24.888</v>
      </c>
      <c r="F265" s="12">
        <v>25.64</v>
      </c>
      <c r="G265" s="13">
        <f>AVERAGE(B265:F265)</f>
      </c>
      <c r="H265" s="10">
        <f>B265/$G265</f>
      </c>
      <c r="I265" s="11">
        <f>C265/$G265</f>
      </c>
      <c r="J265" s="11">
        <f>D265/$G265</f>
      </c>
      <c r="K265" s="11">
        <f>E265/$G265</f>
      </c>
      <c r="L265" s="12">
        <f>F265/$G265</f>
      </c>
      <c r="M265" s="10">
        <f>(H265-1)*100</f>
      </c>
      <c r="N265" s="11">
        <f>(I265-1)*100</f>
      </c>
      <c r="O265" s="11">
        <f>(J265-1)*100</f>
      </c>
      <c r="P265" s="11">
        <f>(K265-1)*100</f>
      </c>
      <c r="Q265" s="12">
        <f>(L265-1)*100</f>
      </c>
      <c r="R265" s="14">
        <f>IF(B265=MAX($B265:$F265),1,0)</f>
      </c>
      <c r="S265" s="15">
        <f>IF(C265=MAX($B265:$F265),1,0)</f>
      </c>
      <c r="T265" s="15">
        <f>IF(D265=MAX($B265:$F265),1,0)</f>
      </c>
      <c r="U265" s="15">
        <f>IF(E265=MAX($B265:$F265),1,0)</f>
      </c>
      <c r="V265" s="16">
        <f>IF(F265=MAX($B265:$F265),1,0)</f>
      </c>
    </row>
    <row x14ac:dyDescent="0.25" r="266" customHeight="1" ht="18">
      <c r="A266" s="9">
        <v>45350</v>
      </c>
      <c r="B266" s="10">
        <v>25.6</v>
      </c>
      <c r="C266" s="11">
        <v>25.564</v>
      </c>
      <c r="D266" s="11">
        <v>24.575</v>
      </c>
      <c r="E266" s="11">
        <v>25.519</v>
      </c>
      <c r="F266" s="12">
        <v>25.16</v>
      </c>
      <c r="G266" s="13">
        <f>AVERAGE(B266:F266)</f>
      </c>
      <c r="H266" s="10">
        <f>B266/$G266</f>
      </c>
      <c r="I266" s="11">
        <f>C266/$G266</f>
      </c>
      <c r="J266" s="11">
        <f>D266/$G266</f>
      </c>
      <c r="K266" s="11">
        <f>E266/$G266</f>
      </c>
      <c r="L266" s="12">
        <f>F266/$G266</f>
      </c>
      <c r="M266" s="10">
        <f>(H266-1)*100</f>
      </c>
      <c r="N266" s="11">
        <f>(I266-1)*100</f>
      </c>
      <c r="O266" s="11">
        <f>(J266-1)*100</f>
      </c>
      <c r="P266" s="11">
        <f>(K266-1)*100</f>
      </c>
      <c r="Q266" s="12">
        <f>(L266-1)*100</f>
      </c>
      <c r="R266" s="14">
        <f>IF(B266=MAX($B266:$F266),1,0)</f>
      </c>
      <c r="S266" s="15">
        <f>IF(C266=MAX($B266:$F266),1,0)</f>
      </c>
      <c r="T266" s="15">
        <f>IF(D266=MAX($B266:$F266),1,0)</f>
      </c>
      <c r="U266" s="15">
        <f>IF(E266=MAX($B266:$F266),1,0)</f>
      </c>
      <c r="V266" s="16">
        <f>IF(F266=MAX($B266:$F266),1,0)</f>
      </c>
    </row>
    <row x14ac:dyDescent="0.25" r="267" customHeight="1" ht="18">
      <c r="A267" s="9">
        <v>45349</v>
      </c>
      <c r="B267" s="10">
        <v>24.483</v>
      </c>
      <c r="C267" s="11">
        <v>24.212</v>
      </c>
      <c r="D267" s="11">
        <v>23.39</v>
      </c>
      <c r="E267" s="11">
        <v>24.27</v>
      </c>
      <c r="F267" s="12">
        <v>24.42</v>
      </c>
      <c r="G267" s="13">
        <f>AVERAGE(B267:F267)</f>
      </c>
      <c r="H267" s="10">
        <f>B267/$G267</f>
      </c>
      <c r="I267" s="11">
        <f>C267/$G267</f>
      </c>
      <c r="J267" s="11">
        <f>D267/$G267</f>
      </c>
      <c r="K267" s="11">
        <f>E267/$G267</f>
      </c>
      <c r="L267" s="12">
        <f>F267/$G267</f>
      </c>
      <c r="M267" s="10">
        <f>(H267-1)*100</f>
      </c>
      <c r="N267" s="11">
        <f>(I267-1)*100</f>
      </c>
      <c r="O267" s="11">
        <f>(J267-1)*100</f>
      </c>
      <c r="P267" s="11">
        <f>(K267-1)*100</f>
      </c>
      <c r="Q267" s="12">
        <f>(L267-1)*100</f>
      </c>
      <c r="R267" s="14">
        <f>IF(B267=MAX($B267:$F267),1,0)</f>
      </c>
      <c r="S267" s="15">
        <f>IF(C267=MAX($B267:$F267),1,0)</f>
      </c>
      <c r="T267" s="15">
        <f>IF(D267=MAX($B267:$F267),1,0)</f>
      </c>
      <c r="U267" s="15">
        <f>IF(E267=MAX($B267:$F267),1,0)</f>
      </c>
      <c r="V267" s="16">
        <f>IF(F267=MAX($B267:$F267),1,0)</f>
      </c>
    </row>
    <row x14ac:dyDescent="0.25" r="268" customHeight="1" ht="18">
      <c r="A268" s="9">
        <v>45348</v>
      </c>
      <c r="B268" s="10">
        <v>24.21</v>
      </c>
      <c r="C268" s="11">
        <v>23.86</v>
      </c>
      <c r="D268" s="11">
        <v>22.904</v>
      </c>
      <c r="E268" s="11">
        <v>23.863</v>
      </c>
      <c r="F268" s="12">
        <v>24.08</v>
      </c>
      <c r="G268" s="13">
        <f>AVERAGE(B268:F268)</f>
      </c>
      <c r="H268" s="10">
        <f>B268/$G268</f>
      </c>
      <c r="I268" s="11">
        <f>C268/$G268</f>
      </c>
      <c r="J268" s="11">
        <f>D268/$G268</f>
      </c>
      <c r="K268" s="11">
        <f>E268/$G268</f>
      </c>
      <c r="L268" s="12">
        <f>F268/$G268</f>
      </c>
      <c r="M268" s="10">
        <f>(H268-1)*100</f>
      </c>
      <c r="N268" s="11">
        <f>(I268-1)*100</f>
      </c>
      <c r="O268" s="11">
        <f>(J268-1)*100</f>
      </c>
      <c r="P268" s="11">
        <f>(K268-1)*100</f>
      </c>
      <c r="Q268" s="12">
        <f>(L268-1)*100</f>
      </c>
      <c r="R268" s="14">
        <f>IF(B268=MAX($B268:$F268),1,0)</f>
      </c>
      <c r="S268" s="15">
        <f>IF(C268=MAX($B268:$F268),1,0)</f>
      </c>
      <c r="T268" s="15">
        <f>IF(D268=MAX($B268:$F268),1,0)</f>
      </c>
      <c r="U268" s="15">
        <f>IF(E268=MAX($B268:$F268),1,0)</f>
      </c>
      <c r="V268" s="16">
        <f>IF(F268=MAX($B268:$F268),1,0)</f>
      </c>
    </row>
    <row x14ac:dyDescent="0.25" r="269" customHeight="1" ht="18">
      <c r="A269" s="9">
        <v>45345</v>
      </c>
      <c r="B269" s="10">
        <v>23.317</v>
      </c>
      <c r="C269" s="11">
        <v>23.096</v>
      </c>
      <c r="D269" s="11">
        <v>21.972</v>
      </c>
      <c r="E269" s="11">
        <v>23.088</v>
      </c>
      <c r="F269" s="12">
        <v>23.35</v>
      </c>
      <c r="G269" s="13">
        <f>AVERAGE(B269:F269)</f>
      </c>
      <c r="H269" s="10">
        <f>B269/$G269</f>
      </c>
      <c r="I269" s="11">
        <f>C269/$G269</f>
      </c>
      <c r="J269" s="11">
        <f>D269/$G269</f>
      </c>
      <c r="K269" s="11">
        <f>E269/$G269</f>
      </c>
      <c r="L269" s="12">
        <f>F269/$G269</f>
      </c>
      <c r="M269" s="10">
        <f>(H269-1)*100</f>
      </c>
      <c r="N269" s="11">
        <f>(I269-1)*100</f>
      </c>
      <c r="O269" s="11">
        <f>(J269-1)*100</f>
      </c>
      <c r="P269" s="11">
        <f>(K269-1)*100</f>
      </c>
      <c r="Q269" s="12">
        <f>(L269-1)*100</f>
      </c>
      <c r="R269" s="14">
        <f>IF(B269=MAX($B269:$F269),1,0)</f>
      </c>
      <c r="S269" s="15">
        <f>IF(C269=MAX($B269:$F269),1,0)</f>
      </c>
      <c r="T269" s="15">
        <f>IF(D269=MAX($B269:$F269),1,0)</f>
      </c>
      <c r="U269" s="15">
        <f>IF(E269=MAX($B269:$F269),1,0)</f>
      </c>
      <c r="V269" s="16">
        <f>IF(F269=MAX($B269:$F269),1,0)</f>
      </c>
    </row>
    <row x14ac:dyDescent="0.25" r="270" customHeight="1" ht="18">
      <c r="A270" s="9">
        <v>45344</v>
      </c>
      <c r="B270" s="10">
        <v>23.469</v>
      </c>
      <c r="C270" s="11">
        <v>23.543</v>
      </c>
      <c r="D270" s="11">
        <v>22.313</v>
      </c>
      <c r="E270" s="11">
        <v>23.308</v>
      </c>
      <c r="F270" s="12">
        <v>22.95</v>
      </c>
      <c r="G270" s="13">
        <f>AVERAGE(B270:F270)</f>
      </c>
      <c r="H270" s="10">
        <f>B270/$G270</f>
      </c>
      <c r="I270" s="11">
        <f>C270/$G270</f>
      </c>
      <c r="J270" s="11">
        <f>D270/$G270</f>
      </c>
      <c r="K270" s="11">
        <f>E270/$G270</f>
      </c>
      <c r="L270" s="12">
        <f>F270/$G270</f>
      </c>
      <c r="M270" s="10">
        <f>(H270-1)*100</f>
      </c>
      <c r="N270" s="11">
        <f>(I270-1)*100</f>
      </c>
      <c r="O270" s="11">
        <f>(J270-1)*100</f>
      </c>
      <c r="P270" s="11">
        <f>(K270-1)*100</f>
      </c>
      <c r="Q270" s="12">
        <f>(L270-1)*100</f>
      </c>
      <c r="R270" s="14">
        <f>IF(B270=MAX($B270:$F270),1,0)</f>
      </c>
      <c r="S270" s="15">
        <f>IF(C270=MAX($B270:$F270),1,0)</f>
      </c>
      <c r="T270" s="15">
        <f>IF(D270=MAX($B270:$F270),1,0)</f>
      </c>
      <c r="U270" s="15">
        <f>IF(E270=MAX($B270:$F270),1,0)</f>
      </c>
      <c r="V270" s="16">
        <f>IF(F270=MAX($B270:$F270),1,0)</f>
      </c>
    </row>
    <row x14ac:dyDescent="0.25" r="271" customHeight="1" ht="18">
      <c r="A271" s="9">
        <v>45343</v>
      </c>
      <c r="B271" s="10">
        <v>24.457</v>
      </c>
      <c r="C271" s="11">
        <v>24.107</v>
      </c>
      <c r="D271" s="11">
        <v>23.008</v>
      </c>
      <c r="E271" s="11">
        <v>23.883</v>
      </c>
      <c r="F271" s="12">
        <v>23.38</v>
      </c>
      <c r="G271" s="13">
        <f>AVERAGE(B271:F271)</f>
      </c>
      <c r="H271" s="10">
        <f>B271/$G271</f>
      </c>
      <c r="I271" s="11">
        <f>C271/$G271</f>
      </c>
      <c r="J271" s="11">
        <f>D271/$G271</f>
      </c>
      <c r="K271" s="11">
        <f>E271/$G271</f>
      </c>
      <c r="L271" s="12">
        <f>F271/$G271</f>
      </c>
      <c r="M271" s="10">
        <f>(H271-1)*100</f>
      </c>
      <c r="N271" s="11">
        <f>(I271-1)*100</f>
      </c>
      <c r="O271" s="11">
        <f>(J271-1)*100</f>
      </c>
      <c r="P271" s="11">
        <f>(K271-1)*100</f>
      </c>
      <c r="Q271" s="12">
        <f>(L271-1)*100</f>
      </c>
      <c r="R271" s="14">
        <f>IF(B271=MAX($B271:$F271),1,0)</f>
      </c>
      <c r="S271" s="15">
        <f>IF(C271=MAX($B271:$F271),1,0)</f>
      </c>
      <c r="T271" s="15">
        <f>IF(D271=MAX($B271:$F271),1,0)</f>
      </c>
      <c r="U271" s="15">
        <f>IF(E271=MAX($B271:$F271),1,0)</f>
      </c>
      <c r="V271" s="16">
        <f>IF(F271=MAX($B271:$F271),1,0)</f>
      </c>
    </row>
    <row x14ac:dyDescent="0.25" r="272" customHeight="1" ht="18">
      <c r="A272" s="9">
        <v>45342</v>
      </c>
      <c r="B272" s="10">
        <v>24.519</v>
      </c>
      <c r="C272" s="11">
        <v>24.146</v>
      </c>
      <c r="D272" s="11">
        <v>23.026</v>
      </c>
      <c r="E272" s="11">
        <v>23.713</v>
      </c>
      <c r="F272" s="12">
        <v>22.68</v>
      </c>
      <c r="G272" s="13">
        <f>AVERAGE(B272:F272)</f>
      </c>
      <c r="H272" s="10">
        <f>B272/$G272</f>
      </c>
      <c r="I272" s="11">
        <f>C272/$G272</f>
      </c>
      <c r="J272" s="11">
        <f>D272/$G272</f>
      </c>
      <c r="K272" s="11">
        <f>E272/$G272</f>
      </c>
      <c r="L272" s="12">
        <f>F272/$G272</f>
      </c>
      <c r="M272" s="10">
        <f>(H272-1)*100</f>
      </c>
      <c r="N272" s="11">
        <f>(I272-1)*100</f>
      </c>
      <c r="O272" s="11">
        <f>(J272-1)*100</f>
      </c>
      <c r="P272" s="11">
        <f>(K272-1)*100</f>
      </c>
      <c r="Q272" s="12">
        <f>(L272-1)*100</f>
      </c>
      <c r="R272" s="14">
        <f>IF(B272=MAX($B272:$F272),1,0)</f>
      </c>
      <c r="S272" s="15">
        <f>IF(C272=MAX($B272:$F272),1,0)</f>
      </c>
      <c r="T272" s="15">
        <f>IF(D272=MAX($B272:$F272),1,0)</f>
      </c>
      <c r="U272" s="15">
        <f>IF(E272=MAX($B272:$F272),1,0)</f>
      </c>
      <c r="V272" s="16">
        <f>IF(F272=MAX($B272:$F272),1,0)</f>
      </c>
    </row>
    <row x14ac:dyDescent="0.25" r="273" customHeight="1" ht="18">
      <c r="A273" s="9">
        <v>45341</v>
      </c>
      <c r="B273" s="10">
        <v>24.113</v>
      </c>
      <c r="C273" s="11">
        <v>24.078</v>
      </c>
      <c r="D273" s="11">
        <v>22.903</v>
      </c>
      <c r="E273" s="11">
        <v>23.534</v>
      </c>
      <c r="F273" s="12">
        <v>21.94</v>
      </c>
      <c r="G273" s="13">
        <f>AVERAGE(B273:F273)</f>
      </c>
      <c r="H273" s="10">
        <f>B273/$G273</f>
      </c>
      <c r="I273" s="11">
        <f>C273/$G273</f>
      </c>
      <c r="J273" s="11">
        <f>D273/$G273</f>
      </c>
      <c r="K273" s="11">
        <f>E273/$G273</f>
      </c>
      <c r="L273" s="12">
        <f>F273/$G273</f>
      </c>
      <c r="M273" s="10">
        <f>(H273-1)*100</f>
      </c>
      <c r="N273" s="11">
        <f>(I273-1)*100</f>
      </c>
      <c r="O273" s="11">
        <f>(J273-1)*100</f>
      </c>
      <c r="P273" s="11">
        <f>(K273-1)*100</f>
      </c>
      <c r="Q273" s="12">
        <f>(L273-1)*100</f>
      </c>
      <c r="R273" s="14">
        <f>IF(B273=MAX($B273:$F273),1,0)</f>
      </c>
      <c r="S273" s="15">
        <f>IF(C273=MAX($B273:$F273),1,0)</f>
      </c>
      <c r="T273" s="15">
        <f>IF(D273=MAX($B273:$F273),1,0)</f>
      </c>
      <c r="U273" s="15">
        <f>IF(E273=MAX($B273:$F273),1,0)</f>
      </c>
      <c r="V273" s="16">
        <f>IF(F273=MAX($B273:$F273),1,0)</f>
      </c>
    </row>
    <row x14ac:dyDescent="0.25" r="274" customHeight="1" ht="18">
      <c r="A274" s="9">
        <v>45338</v>
      </c>
      <c r="B274" s="10">
        <v>24.903</v>
      </c>
      <c r="C274" s="11">
        <v>24.844</v>
      </c>
      <c r="D274" s="11">
        <v>23.928</v>
      </c>
      <c r="E274" s="11">
        <v>24.441</v>
      </c>
      <c r="F274" s="12">
        <v>23.54</v>
      </c>
      <c r="G274" s="13">
        <f>AVERAGE(B274:F274)</f>
      </c>
      <c r="H274" s="10">
        <f>B274/$G274</f>
      </c>
      <c r="I274" s="11">
        <f>C274/$G274</f>
      </c>
      <c r="J274" s="11">
        <f>D274/$G274</f>
      </c>
      <c r="K274" s="11">
        <f>E274/$G274</f>
      </c>
      <c r="L274" s="12">
        <f>F274/$G274</f>
      </c>
      <c r="M274" s="10">
        <f>(H274-1)*100</f>
      </c>
      <c r="N274" s="11">
        <f>(I274-1)*100</f>
      </c>
      <c r="O274" s="11">
        <f>(J274-1)*100</f>
      </c>
      <c r="P274" s="11">
        <f>(K274-1)*100</f>
      </c>
      <c r="Q274" s="12">
        <f>(L274-1)*100</f>
      </c>
      <c r="R274" s="14">
        <f>IF(B274=MAX($B274:$F274),1,0)</f>
      </c>
      <c r="S274" s="15">
        <f>IF(C274=MAX($B274:$F274),1,0)</f>
      </c>
      <c r="T274" s="15">
        <f>IF(D274=MAX($B274:$F274),1,0)</f>
      </c>
      <c r="U274" s="15">
        <f>IF(E274=MAX($B274:$F274),1,0)</f>
      </c>
      <c r="V274" s="16">
        <f>IF(F274=MAX($B274:$F274),1,0)</f>
      </c>
    </row>
    <row x14ac:dyDescent="0.25" r="275" customHeight="1" ht="18">
      <c r="A275" s="9">
        <v>45337</v>
      </c>
      <c r="B275" s="10">
        <v>25.122</v>
      </c>
      <c r="C275" s="11">
        <v>25.218</v>
      </c>
      <c r="D275" s="11">
        <v>24.374</v>
      </c>
      <c r="E275" s="11">
        <v>24.747</v>
      </c>
      <c r="F275" s="12">
        <v>23.95</v>
      </c>
      <c r="G275" s="13">
        <f>AVERAGE(B275:F275)</f>
      </c>
      <c r="H275" s="10">
        <f>B275/$G275</f>
      </c>
      <c r="I275" s="11">
        <f>C275/$G275</f>
      </c>
      <c r="J275" s="11">
        <f>D275/$G275</f>
      </c>
      <c r="K275" s="11">
        <f>E275/$G275</f>
      </c>
      <c r="L275" s="12">
        <f>F275/$G275</f>
      </c>
      <c r="M275" s="10">
        <f>(H275-1)*100</f>
      </c>
      <c r="N275" s="11">
        <f>(I275-1)*100</f>
      </c>
      <c r="O275" s="11">
        <f>(J275-1)*100</f>
      </c>
      <c r="P275" s="11">
        <f>(K275-1)*100</f>
      </c>
      <c r="Q275" s="12">
        <f>(L275-1)*100</f>
      </c>
      <c r="R275" s="14">
        <f>IF(B275=MAX($B275:$F275),1,0)</f>
      </c>
      <c r="S275" s="15">
        <f>IF(C275=MAX($B275:$F275),1,0)</f>
      </c>
      <c r="T275" s="15">
        <f>IF(D275=MAX($B275:$F275),1,0)</f>
      </c>
      <c r="U275" s="15">
        <f>IF(E275=MAX($B275:$F275),1,0)</f>
      </c>
      <c r="V275" s="16">
        <f>IF(F275=MAX($B275:$F275),1,0)</f>
      </c>
    </row>
    <row x14ac:dyDescent="0.25" r="276" customHeight="1" ht="18">
      <c r="A276" s="9">
        <v>45336</v>
      </c>
      <c r="B276" s="10">
        <v>25.209</v>
      </c>
      <c r="C276" s="11">
        <v>25.021</v>
      </c>
      <c r="D276" s="11">
        <v>24.251</v>
      </c>
      <c r="E276" s="11">
        <v>24.706</v>
      </c>
      <c r="F276" s="12">
        <v>23.87</v>
      </c>
      <c r="G276" s="13">
        <f>AVERAGE(B276:F276)</f>
      </c>
      <c r="H276" s="10">
        <f>B276/$G276</f>
      </c>
      <c r="I276" s="11">
        <f>C276/$G276</f>
      </c>
      <c r="J276" s="11">
        <f>D276/$G276</f>
      </c>
      <c r="K276" s="11">
        <f>E276/$G276</f>
      </c>
      <c r="L276" s="12">
        <f>F276/$G276</f>
      </c>
      <c r="M276" s="10">
        <f>(H276-1)*100</f>
      </c>
      <c r="N276" s="11">
        <f>(I276-1)*100</f>
      </c>
      <c r="O276" s="11">
        <f>(J276-1)*100</f>
      </c>
      <c r="P276" s="11">
        <f>(K276-1)*100</f>
      </c>
      <c r="Q276" s="12">
        <f>(L276-1)*100</f>
      </c>
      <c r="R276" s="14">
        <f>IF(B276=MAX($B276:$F276),1,0)</f>
      </c>
      <c r="S276" s="15">
        <f>IF(C276=MAX($B276:$F276),1,0)</f>
      </c>
      <c r="T276" s="15">
        <f>IF(D276=MAX($B276:$F276),1,0)</f>
      </c>
      <c r="U276" s="15">
        <f>IF(E276=MAX($B276:$F276),1,0)</f>
      </c>
      <c r="V276" s="16">
        <f>IF(F276=MAX($B276:$F276),1,0)</f>
      </c>
    </row>
    <row x14ac:dyDescent="0.25" r="277" customHeight="1" ht="18">
      <c r="A277" s="9">
        <v>45335</v>
      </c>
      <c r="B277" s="10">
        <v>26.342</v>
      </c>
      <c r="C277" s="11">
        <v>25.879</v>
      </c>
      <c r="D277" s="11">
        <v>25.031</v>
      </c>
      <c r="E277" s="11">
        <v>25.545</v>
      </c>
      <c r="F277" s="12">
        <v>24.87</v>
      </c>
      <c r="G277" s="13">
        <f>AVERAGE(B277:F277)</f>
      </c>
      <c r="H277" s="10">
        <f>B277/$G277</f>
      </c>
      <c r="I277" s="11">
        <f>C277/$G277</f>
      </c>
      <c r="J277" s="11">
        <f>D277/$G277</f>
      </c>
      <c r="K277" s="11">
        <f>E277/$G277</f>
      </c>
      <c r="L277" s="12">
        <f>F277/$G277</f>
      </c>
      <c r="M277" s="10">
        <f>(H277-1)*100</f>
      </c>
      <c r="N277" s="11">
        <f>(I277-1)*100</f>
      </c>
      <c r="O277" s="11">
        <f>(J277-1)*100</f>
      </c>
      <c r="P277" s="11">
        <f>(K277-1)*100</f>
      </c>
      <c r="Q277" s="12">
        <f>(L277-1)*100</f>
      </c>
      <c r="R277" s="14">
        <f>IF(B277=MAX($B277:$F277),1,0)</f>
      </c>
      <c r="S277" s="15">
        <f>IF(C277=MAX($B277:$F277),1,0)</f>
      </c>
      <c r="T277" s="15">
        <f>IF(D277=MAX($B277:$F277),1,0)</f>
      </c>
      <c r="U277" s="15">
        <f>IF(E277=MAX($B277:$F277),1,0)</f>
      </c>
      <c r="V277" s="16">
        <f>IF(F277=MAX($B277:$F277),1,0)</f>
      </c>
    </row>
    <row x14ac:dyDescent="0.25" r="278" customHeight="1" ht="18">
      <c r="A278" s="9">
        <v>45334</v>
      </c>
      <c r="B278" s="10">
        <v>26.289</v>
      </c>
      <c r="C278" s="11">
        <v>26.082</v>
      </c>
      <c r="D278" s="11">
        <v>25.296</v>
      </c>
      <c r="E278" s="11">
        <v>25.819</v>
      </c>
      <c r="F278" s="12">
        <v>25.04</v>
      </c>
      <c r="G278" s="13">
        <f>AVERAGE(B278:F278)</f>
      </c>
      <c r="H278" s="10">
        <f>B278/$G278</f>
      </c>
      <c r="I278" s="11">
        <f>C278/$G278</f>
      </c>
      <c r="J278" s="11">
        <f>D278/$G278</f>
      </c>
      <c r="K278" s="11">
        <f>E278/$G278</f>
      </c>
      <c r="L278" s="12">
        <f>F278/$G278</f>
      </c>
      <c r="M278" s="10">
        <f>(H278-1)*100</f>
      </c>
      <c r="N278" s="11">
        <f>(I278-1)*100</f>
      </c>
      <c r="O278" s="11">
        <f>(J278-1)*100</f>
      </c>
      <c r="P278" s="11">
        <f>(K278-1)*100</f>
      </c>
      <c r="Q278" s="12">
        <f>(L278-1)*100</f>
      </c>
      <c r="R278" s="14">
        <f>IF(B278=MAX($B278:$F278),1,0)</f>
      </c>
      <c r="S278" s="15">
        <f>IF(C278=MAX($B278:$F278),1,0)</f>
      </c>
      <c r="T278" s="15">
        <f>IF(D278=MAX($B278:$F278),1,0)</f>
      </c>
      <c r="U278" s="15">
        <f>IF(E278=MAX($B278:$F278),1,0)</f>
      </c>
      <c r="V278" s="16">
        <f>IF(F278=MAX($B278:$F278),1,0)</f>
      </c>
    </row>
    <row x14ac:dyDescent="0.25" r="279" customHeight="1" ht="18">
      <c r="A279" s="9">
        <v>45331</v>
      </c>
      <c r="B279" s="10">
        <v>27.161</v>
      </c>
      <c r="C279" s="11">
        <v>27.182</v>
      </c>
      <c r="D279" s="11">
        <v>26.307</v>
      </c>
      <c r="E279" s="11">
        <v>26.971</v>
      </c>
      <c r="F279" s="12">
        <v>26.98</v>
      </c>
      <c r="G279" s="13">
        <f>AVERAGE(B279:F279)</f>
      </c>
      <c r="H279" s="10">
        <f>B279/$G279</f>
      </c>
      <c r="I279" s="11">
        <f>C279/$G279</f>
      </c>
      <c r="J279" s="11">
        <f>D279/$G279</f>
      </c>
      <c r="K279" s="11">
        <f>E279/$G279</f>
      </c>
      <c r="L279" s="12">
        <f>F279/$G279</f>
      </c>
      <c r="M279" s="10">
        <f>(H279-1)*100</f>
      </c>
      <c r="N279" s="11">
        <f>(I279-1)*100</f>
      </c>
      <c r="O279" s="11">
        <f>(J279-1)*100</f>
      </c>
      <c r="P279" s="11">
        <f>(K279-1)*100</f>
      </c>
      <c r="Q279" s="12">
        <f>(L279-1)*100</f>
      </c>
      <c r="R279" s="14">
        <f>IF(B279=MAX($B279:$F279),1,0)</f>
      </c>
      <c r="S279" s="15">
        <f>IF(C279=MAX($B279:$F279),1,0)</f>
      </c>
      <c r="T279" s="15">
        <f>IF(D279=MAX($B279:$F279),1,0)</f>
      </c>
      <c r="U279" s="15">
        <f>IF(E279=MAX($B279:$F279),1,0)</f>
      </c>
      <c r="V279" s="16">
        <f>IF(F279=MAX($B279:$F279),1,0)</f>
      </c>
    </row>
    <row x14ac:dyDescent="0.25" r="280" customHeight="1" ht="18">
      <c r="A280" s="9">
        <v>45330</v>
      </c>
      <c r="B280" s="10">
        <v>27.96</v>
      </c>
      <c r="C280" s="11">
        <v>27.976</v>
      </c>
      <c r="D280" s="11">
        <v>26.684</v>
      </c>
      <c r="E280" s="11">
        <v>27.705</v>
      </c>
      <c r="F280" s="12">
        <v>27.6</v>
      </c>
      <c r="G280" s="13">
        <f>AVERAGE(B280:F280)</f>
      </c>
      <c r="H280" s="10">
        <f>B280/$G280</f>
      </c>
      <c r="I280" s="11">
        <f>C280/$G280</f>
      </c>
      <c r="J280" s="11">
        <f>D280/$G280</f>
      </c>
      <c r="K280" s="11">
        <f>E280/$G280</f>
      </c>
      <c r="L280" s="12">
        <f>F280/$G280</f>
      </c>
      <c r="M280" s="10">
        <f>(H280-1)*100</f>
      </c>
      <c r="N280" s="11">
        <f>(I280-1)*100</f>
      </c>
      <c r="O280" s="11">
        <f>(J280-1)*100</f>
      </c>
      <c r="P280" s="11">
        <f>(K280-1)*100</f>
      </c>
      <c r="Q280" s="12">
        <f>(L280-1)*100</f>
      </c>
      <c r="R280" s="14">
        <f>IF(B280=MAX($B280:$F280),1,0)</f>
      </c>
      <c r="S280" s="15">
        <f>IF(C280=MAX($B280:$F280),1,0)</f>
      </c>
      <c r="T280" s="15">
        <f>IF(D280=MAX($B280:$F280),1,0)</f>
      </c>
      <c r="U280" s="15">
        <f>IF(E280=MAX($B280:$F280),1,0)</f>
      </c>
      <c r="V280" s="16">
        <f>IF(F280=MAX($B280:$F280),1,0)</f>
      </c>
    </row>
    <row x14ac:dyDescent="0.25" r="281" customHeight="1" ht="18">
      <c r="A281" s="9">
        <v>45329</v>
      </c>
      <c r="B281" s="10">
        <v>29.254</v>
      </c>
      <c r="C281" s="11">
        <v>28.679</v>
      </c>
      <c r="D281" s="11">
        <v>27.177</v>
      </c>
      <c r="E281" s="11">
        <v>28.529</v>
      </c>
      <c r="F281" s="12">
        <v>28.46</v>
      </c>
      <c r="G281" s="13">
        <f>AVERAGE(B281:F281)</f>
      </c>
      <c r="H281" s="10">
        <f>B281/$G281</f>
      </c>
      <c r="I281" s="11">
        <f>C281/$G281</f>
      </c>
      <c r="J281" s="11">
        <f>D281/$G281</f>
      </c>
      <c r="K281" s="11">
        <f>E281/$G281</f>
      </c>
      <c r="L281" s="12">
        <f>F281/$G281</f>
      </c>
      <c r="M281" s="10">
        <f>(H281-1)*100</f>
      </c>
      <c r="N281" s="11">
        <f>(I281-1)*100</f>
      </c>
      <c r="O281" s="11">
        <f>(J281-1)*100</f>
      </c>
      <c r="P281" s="11">
        <f>(K281-1)*100</f>
      </c>
      <c r="Q281" s="12">
        <f>(L281-1)*100</f>
      </c>
      <c r="R281" s="14">
        <f>IF(B281=MAX($B281:$F281),1,0)</f>
      </c>
      <c r="S281" s="15">
        <f>IF(C281=MAX($B281:$F281),1,0)</f>
      </c>
      <c r="T281" s="15">
        <f>IF(D281=MAX($B281:$F281),1,0)</f>
      </c>
      <c r="U281" s="15">
        <f>IF(E281=MAX($B281:$F281),1,0)</f>
      </c>
      <c r="V281" s="16">
        <f>IF(F281=MAX($B281:$F281),1,0)</f>
      </c>
    </row>
    <row x14ac:dyDescent="0.25" r="282" customHeight="1" ht="18">
      <c r="A282" s="9">
        <v>45328</v>
      </c>
      <c r="B282" s="10">
        <v>29.432</v>
      </c>
      <c r="C282" s="11">
        <v>28.803</v>
      </c>
      <c r="D282" s="11">
        <v>27.563</v>
      </c>
      <c r="E282" s="11">
        <v>28.777</v>
      </c>
      <c r="F282" s="12">
        <v>28.74</v>
      </c>
      <c r="G282" s="13">
        <f>AVERAGE(B282:F282)</f>
      </c>
      <c r="H282" s="10">
        <f>B282/$G282</f>
      </c>
      <c r="I282" s="11">
        <f>C282/$G282</f>
      </c>
      <c r="J282" s="11">
        <f>D282/$G282</f>
      </c>
      <c r="K282" s="11">
        <f>E282/$G282</f>
      </c>
      <c r="L282" s="12">
        <f>F282/$G282</f>
      </c>
      <c r="M282" s="10">
        <f>(H282-1)*100</f>
      </c>
      <c r="N282" s="11">
        <f>(I282-1)*100</f>
      </c>
      <c r="O282" s="11">
        <f>(J282-1)*100</f>
      </c>
      <c r="P282" s="11">
        <f>(K282-1)*100</f>
      </c>
      <c r="Q282" s="12">
        <f>(L282-1)*100</f>
      </c>
      <c r="R282" s="14">
        <f>IF(B282=MAX($B282:$F282),1,0)</f>
      </c>
      <c r="S282" s="15">
        <f>IF(C282=MAX($B282:$F282),1,0)</f>
      </c>
      <c r="T282" s="15">
        <f>IF(D282=MAX($B282:$F282),1,0)</f>
      </c>
      <c r="U282" s="15">
        <f>IF(E282=MAX($B282:$F282),1,0)</f>
      </c>
      <c r="V282" s="16">
        <f>IF(F282=MAX($B282:$F282),1,0)</f>
      </c>
    </row>
    <row x14ac:dyDescent="0.25" r="283" customHeight="1" ht="18">
      <c r="A283" s="9">
        <v>45327</v>
      </c>
      <c r="B283" s="10">
        <v>28.591</v>
      </c>
      <c r="C283" s="11">
        <v>28.545</v>
      </c>
      <c r="D283" s="11">
        <v>27.122</v>
      </c>
      <c r="E283" s="11">
        <v>27.987</v>
      </c>
      <c r="F283" s="12">
        <v>27.77</v>
      </c>
      <c r="G283" s="13">
        <f>AVERAGE(B283:F283)</f>
      </c>
      <c r="H283" s="10">
        <f>B283/$G283</f>
      </c>
      <c r="I283" s="11">
        <f>C283/$G283</f>
      </c>
      <c r="J283" s="11">
        <f>D283/$G283</f>
      </c>
      <c r="K283" s="11">
        <f>E283/$G283</f>
      </c>
      <c r="L283" s="12">
        <f>F283/$G283</f>
      </c>
      <c r="M283" s="10">
        <f>(H283-1)*100</f>
      </c>
      <c r="N283" s="11">
        <f>(I283-1)*100</f>
      </c>
      <c r="O283" s="11">
        <f>(J283-1)*100</f>
      </c>
      <c r="P283" s="11">
        <f>(K283-1)*100</f>
      </c>
      <c r="Q283" s="12">
        <f>(L283-1)*100</f>
      </c>
      <c r="R283" s="14">
        <f>IF(B283=MAX($B283:$F283),1,0)</f>
      </c>
      <c r="S283" s="15">
        <f>IF(C283=MAX($B283:$F283),1,0)</f>
      </c>
      <c r="T283" s="15">
        <f>IF(D283=MAX($B283:$F283),1,0)</f>
      </c>
      <c r="U283" s="15">
        <f>IF(E283=MAX($B283:$F283),1,0)</f>
      </c>
      <c r="V283" s="16">
        <f>IF(F283=MAX($B283:$F283),1,0)</f>
      </c>
    </row>
    <row x14ac:dyDescent="0.25" r="284" customHeight="1" ht="18">
      <c r="A284" s="9">
        <v>45324</v>
      </c>
      <c r="B284" s="10">
        <v>29.142</v>
      </c>
      <c r="C284" s="11">
        <v>29.034</v>
      </c>
      <c r="D284" s="11">
        <v>27.7</v>
      </c>
      <c r="E284" s="11">
        <v>28.734</v>
      </c>
      <c r="F284" s="12">
        <v>27.97</v>
      </c>
      <c r="G284" s="13">
        <f>AVERAGE(B284:F284)</f>
      </c>
      <c r="H284" s="10">
        <f>B284/$G284</f>
      </c>
      <c r="I284" s="11">
        <f>C284/$G284</f>
      </c>
      <c r="J284" s="11">
        <f>D284/$G284</f>
      </c>
      <c r="K284" s="11">
        <f>E284/$G284</f>
      </c>
      <c r="L284" s="12">
        <f>F284/$G284</f>
      </c>
      <c r="M284" s="10">
        <f>(H284-1)*100</f>
      </c>
      <c r="N284" s="11">
        <f>(I284-1)*100</f>
      </c>
      <c r="O284" s="11">
        <f>(J284-1)*100</f>
      </c>
      <c r="P284" s="11">
        <f>(K284-1)*100</f>
      </c>
      <c r="Q284" s="12">
        <f>(L284-1)*100</f>
      </c>
      <c r="R284" s="14">
        <f>IF(B284=MAX($B284:$F284),1,0)</f>
      </c>
      <c r="S284" s="15">
        <f>IF(C284=MAX($B284:$F284),1,0)</f>
      </c>
      <c r="T284" s="15">
        <f>IF(D284=MAX($B284:$F284),1,0)</f>
      </c>
      <c r="U284" s="15">
        <f>IF(E284=MAX($B284:$F284),1,0)</f>
      </c>
      <c r="V284" s="16">
        <f>IF(F284=MAX($B284:$F284),1,0)</f>
      </c>
    </row>
    <row x14ac:dyDescent="0.25" r="285" customHeight="1" ht="18">
      <c r="A285" s="9">
        <v>45323</v>
      </c>
      <c r="B285" s="10">
        <v>29.037</v>
      </c>
      <c r="C285" s="11">
        <v>29.364</v>
      </c>
      <c r="D285" s="11">
        <v>27.584</v>
      </c>
      <c r="E285" s="11">
        <v>28.846</v>
      </c>
      <c r="F285" s="12">
        <v>27.79</v>
      </c>
      <c r="G285" s="13">
        <f>AVERAGE(B285:F285)</f>
      </c>
      <c r="H285" s="10">
        <f>B285/$G285</f>
      </c>
      <c r="I285" s="11">
        <f>C285/$G285</f>
      </c>
      <c r="J285" s="11">
        <f>D285/$G285</f>
      </c>
      <c r="K285" s="11">
        <f>E285/$G285</f>
      </c>
      <c r="L285" s="12">
        <f>F285/$G285</f>
      </c>
      <c r="M285" s="10">
        <f>(H285-1)*100</f>
      </c>
      <c r="N285" s="11">
        <f>(I285-1)*100</f>
      </c>
      <c r="O285" s="11">
        <f>(J285-1)*100</f>
      </c>
      <c r="P285" s="11">
        <f>(K285-1)*100</f>
      </c>
      <c r="Q285" s="12">
        <f>(L285-1)*100</f>
      </c>
      <c r="R285" s="14">
        <f>IF(B285=MAX($B285:$F285),1,0)</f>
      </c>
      <c r="S285" s="15">
        <f>IF(C285=MAX($B285:$F285),1,0)</f>
      </c>
      <c r="T285" s="15">
        <f>IF(D285=MAX($B285:$F285),1,0)</f>
      </c>
      <c r="U285" s="15">
        <f>IF(E285=MAX($B285:$F285),1,0)</f>
      </c>
      <c r="V285" s="16">
        <f>IF(F285=MAX($B285:$F285),1,0)</f>
      </c>
    </row>
    <row x14ac:dyDescent="0.25" r="286" customHeight="1" ht="18">
      <c r="A286" s="9">
        <v>45322</v>
      </c>
      <c r="B286" s="10">
        <v>29.782</v>
      </c>
      <c r="C286" s="11">
        <v>30.058</v>
      </c>
      <c r="D286" s="11">
        <v>28.461</v>
      </c>
      <c r="E286" s="11">
        <v>29.681</v>
      </c>
      <c r="F286" s="12">
        <v>29.81</v>
      </c>
      <c r="G286" s="13">
        <f>AVERAGE(B286:F286)</f>
      </c>
      <c r="H286" s="10">
        <f>B286/$G286</f>
      </c>
      <c r="I286" s="11">
        <f>C286/$G286</f>
      </c>
      <c r="J286" s="11">
        <f>D286/$G286</f>
      </c>
      <c r="K286" s="11">
        <f>E286/$G286</f>
      </c>
      <c r="L286" s="12">
        <f>F286/$G286</f>
      </c>
      <c r="M286" s="10">
        <f>(H286-1)*100</f>
      </c>
      <c r="N286" s="11">
        <f>(I286-1)*100</f>
      </c>
      <c r="O286" s="11">
        <f>(J286-1)*100</f>
      </c>
      <c r="P286" s="11">
        <f>(K286-1)*100</f>
      </c>
      <c r="Q286" s="12">
        <f>(L286-1)*100</f>
      </c>
      <c r="R286" s="14">
        <f>IF(B286=MAX($B286:$F286),1,0)</f>
      </c>
      <c r="S286" s="15">
        <f>IF(C286=MAX($B286:$F286),1,0)</f>
      </c>
      <c r="T286" s="15">
        <f>IF(D286=MAX($B286:$F286),1,0)</f>
      </c>
      <c r="U286" s="15">
        <f>IF(E286=MAX($B286:$F286),1,0)</f>
      </c>
      <c r="V286" s="16">
        <f>IF(F286=MAX($B286:$F286),1,0)</f>
      </c>
    </row>
    <row x14ac:dyDescent="0.25" r="287" customHeight="1" ht="18">
      <c r="A287" s="9">
        <v>45321</v>
      </c>
      <c r="B287" s="10">
        <v>28.938</v>
      </c>
      <c r="C287" s="11">
        <v>29.283</v>
      </c>
      <c r="D287" s="11">
        <v>27.532</v>
      </c>
      <c r="E287" s="11">
        <v>29.244</v>
      </c>
      <c r="F287" s="12">
        <v>29.08</v>
      </c>
      <c r="G287" s="13">
        <f>AVERAGE(B287:F287)</f>
      </c>
      <c r="H287" s="10">
        <f>B287/$G287</f>
      </c>
      <c r="I287" s="11">
        <f>C287/$G287</f>
      </c>
      <c r="J287" s="11">
        <f>D287/$G287</f>
      </c>
      <c r="K287" s="11">
        <f>E287/$G287</f>
      </c>
      <c r="L287" s="12">
        <f>F287/$G287</f>
      </c>
      <c r="M287" s="10">
        <f>(H287-1)*100</f>
      </c>
      <c r="N287" s="11">
        <f>(I287-1)*100</f>
      </c>
      <c r="O287" s="11">
        <f>(J287-1)*100</f>
      </c>
      <c r="P287" s="11">
        <f>(K287-1)*100</f>
      </c>
      <c r="Q287" s="12">
        <f>(L287-1)*100</f>
      </c>
      <c r="R287" s="14">
        <f>IF(B287=MAX($B287:$F287),1,0)</f>
      </c>
      <c r="S287" s="15">
        <f>IF(C287=MAX($B287:$F287),1,0)</f>
      </c>
      <c r="T287" s="15">
        <f>IF(D287=MAX($B287:$F287),1,0)</f>
      </c>
      <c r="U287" s="15">
        <f>IF(E287=MAX($B287:$F287),1,0)</f>
      </c>
      <c r="V287" s="16">
        <f>IF(F287=MAX($B287:$F287),1,0)</f>
      </c>
    </row>
    <row x14ac:dyDescent="0.25" r="288" customHeight="1" ht="18">
      <c r="A288" s="9">
        <v>45320</v>
      </c>
      <c r="B288" s="10">
        <v>29.162</v>
      </c>
      <c r="C288" s="11">
        <v>29.011</v>
      </c>
      <c r="D288" s="11">
        <v>27.209</v>
      </c>
      <c r="E288" s="11">
        <v>28.44</v>
      </c>
      <c r="F288" s="12">
        <v>27.82</v>
      </c>
      <c r="G288" s="13">
        <f>AVERAGE(B288:F288)</f>
      </c>
      <c r="H288" s="10">
        <f>B288/$G288</f>
      </c>
      <c r="I288" s="11">
        <f>C288/$G288</f>
      </c>
      <c r="J288" s="11">
        <f>D288/$G288</f>
      </c>
      <c r="K288" s="11">
        <f>E288/$G288</f>
      </c>
      <c r="L288" s="12">
        <f>F288/$G288</f>
      </c>
      <c r="M288" s="10">
        <f>(H288-1)*100</f>
      </c>
      <c r="N288" s="11">
        <f>(I288-1)*100</f>
      </c>
      <c r="O288" s="11">
        <f>(J288-1)*100</f>
      </c>
      <c r="P288" s="11">
        <f>(K288-1)*100</f>
      </c>
      <c r="Q288" s="12">
        <f>(L288-1)*100</f>
      </c>
      <c r="R288" s="14">
        <f>IF(B288=MAX($B288:$F288),1,0)</f>
      </c>
      <c r="S288" s="15">
        <f>IF(C288=MAX($B288:$F288),1,0)</f>
      </c>
      <c r="T288" s="15">
        <f>IF(D288=MAX($B288:$F288),1,0)</f>
      </c>
      <c r="U288" s="15">
        <f>IF(E288=MAX($B288:$F288),1,0)</f>
      </c>
      <c r="V288" s="16">
        <f>IF(F288=MAX($B288:$F288),1,0)</f>
      </c>
    </row>
    <row x14ac:dyDescent="0.25" r="289" customHeight="1" ht="18">
      <c r="A289" s="9">
        <v>45317</v>
      </c>
      <c r="B289" s="10">
        <v>28.37</v>
      </c>
      <c r="C289" s="11">
        <v>28.068</v>
      </c>
      <c r="D289" s="11">
        <v>26.101</v>
      </c>
      <c r="E289" s="11">
        <v>27.564</v>
      </c>
      <c r="F289" s="12">
        <v>27.36</v>
      </c>
      <c r="G289" s="13">
        <f>AVERAGE(B289:F289)</f>
      </c>
      <c r="H289" s="10">
        <f>B289/$G289</f>
      </c>
      <c r="I289" s="11">
        <f>C289/$G289</f>
      </c>
      <c r="J289" s="11">
        <f>D289/$G289</f>
      </c>
      <c r="K289" s="11">
        <f>E289/$G289</f>
      </c>
      <c r="L289" s="12">
        <f>F289/$G289</f>
      </c>
      <c r="M289" s="10">
        <f>(H289-1)*100</f>
      </c>
      <c r="N289" s="11">
        <f>(I289-1)*100</f>
      </c>
      <c r="O289" s="11">
        <f>(J289-1)*100</f>
      </c>
      <c r="P289" s="11">
        <f>(K289-1)*100</f>
      </c>
      <c r="Q289" s="12">
        <f>(L289-1)*100</f>
      </c>
      <c r="R289" s="14">
        <f>IF(B289=MAX($B289:$F289),1,0)</f>
      </c>
      <c r="S289" s="15">
        <f>IF(C289=MAX($B289:$F289),1,0)</f>
      </c>
      <c r="T289" s="15">
        <f>IF(D289=MAX($B289:$F289),1,0)</f>
      </c>
      <c r="U289" s="15">
        <f>IF(E289=MAX($B289:$F289),1,0)</f>
      </c>
      <c r="V289" s="16">
        <f>IF(F289=MAX($B289:$F289),1,0)</f>
      </c>
    </row>
    <row x14ac:dyDescent="0.25" r="290" customHeight="1" ht="18">
      <c r="A290" s="9">
        <v>45316</v>
      </c>
      <c r="B290" s="10">
        <v>28.098</v>
      </c>
      <c r="C290" s="11">
        <v>28.08</v>
      </c>
      <c r="D290" s="11">
        <v>26.332</v>
      </c>
      <c r="E290" s="11">
        <v>27.635</v>
      </c>
      <c r="F290" s="12">
        <v>26.93</v>
      </c>
      <c r="G290" s="13">
        <f>AVERAGE(B290:F290)</f>
      </c>
      <c r="H290" s="10">
        <f>B290/$G290</f>
      </c>
      <c r="I290" s="11">
        <f>C290/$G290</f>
      </c>
      <c r="J290" s="11">
        <f>D290/$G290</f>
      </c>
      <c r="K290" s="11">
        <f>E290/$G290</f>
      </c>
      <c r="L290" s="12">
        <f>F290/$G290</f>
      </c>
      <c r="M290" s="10">
        <f>(H290-1)*100</f>
      </c>
      <c r="N290" s="11">
        <f>(I290-1)*100</f>
      </c>
      <c r="O290" s="11">
        <f>(J290-1)*100</f>
      </c>
      <c r="P290" s="11">
        <f>(K290-1)*100</f>
      </c>
      <c r="Q290" s="12">
        <f>(L290-1)*100</f>
      </c>
      <c r="R290" s="14">
        <f>IF(B290=MAX($B290:$F290),1,0)</f>
      </c>
      <c r="S290" s="15">
        <f>IF(C290=MAX($B290:$F290),1,0)</f>
      </c>
      <c r="T290" s="15">
        <f>IF(D290=MAX($B290:$F290),1,0)</f>
      </c>
      <c r="U290" s="15">
        <f>IF(E290=MAX($B290:$F290),1,0)</f>
      </c>
      <c r="V290" s="16">
        <f>IF(F290=MAX($B290:$F290),1,0)</f>
      </c>
    </row>
    <row x14ac:dyDescent="0.25" r="291" customHeight="1" ht="18">
      <c r="A291" s="9">
        <v>45315</v>
      </c>
      <c r="B291" s="10">
        <v>29.036</v>
      </c>
      <c r="C291" s="11">
        <v>28.663</v>
      </c>
      <c r="D291" s="11">
        <v>26.919</v>
      </c>
      <c r="E291" s="11">
        <v>28.408</v>
      </c>
      <c r="F291" s="12">
        <v>27.92</v>
      </c>
      <c r="G291" s="13">
        <f>AVERAGE(B291:F291)</f>
      </c>
      <c r="H291" s="10">
        <f>B291/$G291</f>
      </c>
      <c r="I291" s="11">
        <f>C291/$G291</f>
      </c>
      <c r="J291" s="11">
        <f>D291/$G291</f>
      </c>
      <c r="K291" s="11">
        <f>E291/$G291</f>
      </c>
      <c r="L291" s="12">
        <f>F291/$G291</f>
      </c>
      <c r="M291" s="10">
        <f>(H291-1)*100</f>
      </c>
      <c r="N291" s="11">
        <f>(I291-1)*100</f>
      </c>
      <c r="O291" s="11">
        <f>(J291-1)*100</f>
      </c>
      <c r="P291" s="11">
        <f>(K291-1)*100</f>
      </c>
      <c r="Q291" s="12">
        <f>(L291-1)*100</f>
      </c>
      <c r="R291" s="14">
        <f>IF(B291=MAX($B291:$F291),1,0)</f>
      </c>
      <c r="S291" s="15">
        <f>IF(C291=MAX($B291:$F291),1,0)</f>
      </c>
      <c r="T291" s="15">
        <f>IF(D291=MAX($B291:$F291),1,0)</f>
      </c>
      <c r="U291" s="15">
        <f>IF(E291=MAX($B291:$F291),1,0)</f>
      </c>
      <c r="V291" s="16">
        <f>IF(F291=MAX($B291:$F291),1,0)</f>
      </c>
    </row>
    <row x14ac:dyDescent="0.25" r="292" customHeight="1" ht="18">
      <c r="A292" s="9">
        <v>45314</v>
      </c>
      <c r="B292" s="10">
        <v>28.666</v>
      </c>
      <c r="C292" s="11">
        <v>27.6</v>
      </c>
      <c r="D292" s="11">
        <v>25.655</v>
      </c>
      <c r="E292" s="11">
        <v>26.825</v>
      </c>
      <c r="F292" s="12">
        <v>26.13</v>
      </c>
      <c r="G292" s="13">
        <f>AVERAGE(B292:F292)</f>
      </c>
      <c r="H292" s="10">
        <f>B292/$G292</f>
      </c>
      <c r="I292" s="11">
        <f>C292/$G292</f>
      </c>
      <c r="J292" s="11">
        <f>D292/$G292</f>
      </c>
      <c r="K292" s="11">
        <f>E292/$G292</f>
      </c>
      <c r="L292" s="12">
        <f>F292/$G292</f>
      </c>
      <c r="M292" s="10">
        <f>(H292-1)*100</f>
      </c>
      <c r="N292" s="11">
        <f>(I292-1)*100</f>
      </c>
      <c r="O292" s="11">
        <f>(J292-1)*100</f>
      </c>
      <c r="P292" s="11">
        <f>(K292-1)*100</f>
      </c>
      <c r="Q292" s="12">
        <f>(L292-1)*100</f>
      </c>
      <c r="R292" s="14">
        <f>IF(B292=MAX($B292:$F292),1,0)</f>
      </c>
      <c r="S292" s="15">
        <f>IF(C292=MAX($B292:$F292),1,0)</f>
      </c>
      <c r="T292" s="15">
        <f>IF(D292=MAX($B292:$F292),1,0)</f>
      </c>
      <c r="U292" s="15">
        <f>IF(E292=MAX($B292:$F292),1,0)</f>
      </c>
      <c r="V292" s="16">
        <f>IF(F292=MAX($B292:$F292),1,0)</f>
      </c>
    </row>
    <row x14ac:dyDescent="0.25" r="293" customHeight="1" ht="18">
      <c r="A293" s="9">
        <v>45313</v>
      </c>
      <c r="B293" s="10">
        <v>29.7</v>
      </c>
      <c r="C293" s="11">
        <v>27.613</v>
      </c>
      <c r="D293" s="11">
        <v>25.58</v>
      </c>
      <c r="E293" s="11">
        <v>26.993</v>
      </c>
      <c r="F293" s="12">
        <v>26.3</v>
      </c>
      <c r="G293" s="13">
        <f>AVERAGE(B293:F293)</f>
      </c>
      <c r="H293" s="10">
        <f>B293/$G293</f>
      </c>
      <c r="I293" s="11">
        <f>C293/$G293</f>
      </c>
      <c r="J293" s="11">
        <f>D293/$G293</f>
      </c>
      <c r="K293" s="11">
        <f>E293/$G293</f>
      </c>
      <c r="L293" s="12">
        <f>F293/$G293</f>
      </c>
      <c r="M293" s="10">
        <f>(H293-1)*100</f>
      </c>
      <c r="N293" s="11">
        <f>(I293-1)*100</f>
      </c>
      <c r="O293" s="11">
        <f>(J293-1)*100</f>
      </c>
      <c r="P293" s="11">
        <f>(K293-1)*100</f>
      </c>
      <c r="Q293" s="12">
        <f>(L293-1)*100</f>
      </c>
      <c r="R293" s="14">
        <f>IF(B293=MAX($B293:$F293),1,0)</f>
      </c>
      <c r="S293" s="15">
        <f>IF(C293=MAX($B293:$F293),1,0)</f>
      </c>
      <c r="T293" s="15">
        <f>IF(D293=MAX($B293:$F293),1,0)</f>
      </c>
      <c r="U293" s="15">
        <f>IF(E293=MAX($B293:$F293),1,0)</f>
      </c>
      <c r="V293" s="16">
        <f>IF(F293=MAX($B293:$F293),1,0)</f>
      </c>
    </row>
    <row x14ac:dyDescent="0.25" r="294" customHeight="1" ht="18">
      <c r="A294" s="9">
        <v>45310</v>
      </c>
      <c r="B294" s="10">
        <v>31.549</v>
      </c>
      <c r="C294" s="11">
        <v>29.036</v>
      </c>
      <c r="D294" s="11">
        <v>26.638</v>
      </c>
      <c r="E294" s="11">
        <v>28.472</v>
      </c>
      <c r="F294" s="12">
        <v>27.28</v>
      </c>
      <c r="G294" s="13">
        <f>AVERAGE(B294:F294)</f>
      </c>
      <c r="H294" s="10">
        <f>B294/$G294</f>
      </c>
      <c r="I294" s="11">
        <f>C294/$G294</f>
      </c>
      <c r="J294" s="11">
        <f>D294/$G294</f>
      </c>
      <c r="K294" s="11">
        <f>E294/$G294</f>
      </c>
      <c r="L294" s="12">
        <f>F294/$G294</f>
      </c>
      <c r="M294" s="10">
        <f>(H294-1)*100</f>
      </c>
      <c r="N294" s="11">
        <f>(I294-1)*100</f>
      </c>
      <c r="O294" s="11">
        <f>(J294-1)*100</f>
      </c>
      <c r="P294" s="11">
        <f>(K294-1)*100</f>
      </c>
      <c r="Q294" s="12">
        <f>(L294-1)*100</f>
      </c>
      <c r="R294" s="14">
        <f>IF(B294=MAX($B294:$F294),1,0)</f>
      </c>
      <c r="S294" s="15">
        <f>IF(C294=MAX($B294:$F294),1,0)</f>
      </c>
      <c r="T294" s="15">
        <f>IF(D294=MAX($B294:$F294),1,0)</f>
      </c>
      <c r="U294" s="15">
        <f>IF(E294=MAX($B294:$F294),1,0)</f>
      </c>
      <c r="V294" s="16">
        <f>IF(F294=MAX($B294:$F294),1,0)</f>
      </c>
    </row>
    <row x14ac:dyDescent="0.25" r="295" customHeight="1" ht="18">
      <c r="A295" s="9">
        <v>45309</v>
      </c>
      <c r="B295" s="10">
        <v>31.493</v>
      </c>
      <c r="C295" s="11">
        <v>28.799</v>
      </c>
      <c r="D295" s="11">
        <v>26.385</v>
      </c>
      <c r="E295" s="11">
        <v>28.688</v>
      </c>
      <c r="F295" s="12">
        <v>27.67</v>
      </c>
      <c r="G295" s="13">
        <f>AVERAGE(B295:F295)</f>
      </c>
      <c r="H295" s="10">
        <f>B295/$G295</f>
      </c>
      <c r="I295" s="11">
        <f>C295/$G295</f>
      </c>
      <c r="J295" s="11">
        <f>D295/$G295</f>
      </c>
      <c r="K295" s="11">
        <f>E295/$G295</f>
      </c>
      <c r="L295" s="12">
        <f>F295/$G295</f>
      </c>
      <c r="M295" s="10">
        <f>(H295-1)*100</f>
      </c>
      <c r="N295" s="11">
        <f>(I295-1)*100</f>
      </c>
      <c r="O295" s="11">
        <f>(J295-1)*100</f>
      </c>
      <c r="P295" s="11">
        <f>(K295-1)*100</f>
      </c>
      <c r="Q295" s="12">
        <f>(L295-1)*100</f>
      </c>
      <c r="R295" s="14">
        <f>IF(B295=MAX($B295:$F295),1,0)</f>
      </c>
      <c r="S295" s="15">
        <f>IF(C295=MAX($B295:$F295),1,0)</f>
      </c>
      <c r="T295" s="15">
        <f>IF(D295=MAX($B295:$F295),1,0)</f>
      </c>
      <c r="U295" s="15">
        <f>IF(E295=MAX($B295:$F295),1,0)</f>
      </c>
      <c r="V295" s="16">
        <f>IF(F295=MAX($B295:$F295),1,0)</f>
      </c>
    </row>
    <row x14ac:dyDescent="0.25" r="296" customHeight="1" ht="18">
      <c r="A296" s="9">
        <v>45308</v>
      </c>
      <c r="B296" s="10">
        <v>31.33</v>
      </c>
      <c r="C296" s="11">
        <v>28.661</v>
      </c>
      <c r="D296" s="11">
        <v>26.194</v>
      </c>
      <c r="E296" s="11">
        <v>28.46</v>
      </c>
      <c r="F296" s="12">
        <v>27.42</v>
      </c>
      <c r="G296" s="13">
        <f>AVERAGE(B296:F296)</f>
      </c>
      <c r="H296" s="10">
        <f>B296/$G296</f>
      </c>
      <c r="I296" s="11">
        <f>C296/$G296</f>
      </c>
      <c r="J296" s="11">
        <f>D296/$G296</f>
      </c>
      <c r="K296" s="11">
        <f>E296/$G296</f>
      </c>
      <c r="L296" s="12">
        <f>F296/$G296</f>
      </c>
      <c r="M296" s="10">
        <f>(H296-1)*100</f>
      </c>
      <c r="N296" s="11">
        <f>(I296-1)*100</f>
      </c>
      <c r="O296" s="11">
        <f>(J296-1)*100</f>
      </c>
      <c r="P296" s="11">
        <f>(K296-1)*100</f>
      </c>
      <c r="Q296" s="12">
        <f>(L296-1)*100</f>
      </c>
      <c r="R296" s="14">
        <f>IF(B296=MAX($B296:$F296),1,0)</f>
      </c>
      <c r="S296" s="15">
        <f>IF(C296=MAX($B296:$F296),1,0)</f>
      </c>
      <c r="T296" s="15">
        <f>IF(D296=MAX($B296:$F296),1,0)</f>
      </c>
      <c r="U296" s="15">
        <f>IF(E296=MAX($B296:$F296),1,0)</f>
      </c>
      <c r="V296" s="16">
        <f>IF(F296=MAX($B296:$F296),1,0)</f>
      </c>
    </row>
    <row x14ac:dyDescent="0.25" r="297" customHeight="1" ht="18">
      <c r="A297" s="9">
        <v>45307</v>
      </c>
      <c r="B297" s="10">
        <v>33.253</v>
      </c>
      <c r="C297" s="11">
        <v>30.478</v>
      </c>
      <c r="D297" s="11">
        <v>28.204</v>
      </c>
      <c r="E297" s="11">
        <v>30.259</v>
      </c>
      <c r="F297" s="12">
        <v>29.44</v>
      </c>
      <c r="G297" s="13">
        <f>AVERAGE(B297:F297)</f>
      </c>
      <c r="H297" s="10">
        <f>B297/$G297</f>
      </c>
      <c r="I297" s="11">
        <f>C297/$G297</f>
      </c>
      <c r="J297" s="11">
        <f>D297/$G297</f>
      </c>
      <c r="K297" s="11">
        <f>E297/$G297</f>
      </c>
      <c r="L297" s="12">
        <f>F297/$G297</f>
      </c>
      <c r="M297" s="10">
        <f>(H297-1)*100</f>
      </c>
      <c r="N297" s="11">
        <f>(I297-1)*100</f>
      </c>
      <c r="O297" s="11">
        <f>(J297-1)*100</f>
      </c>
      <c r="P297" s="11">
        <f>(K297-1)*100</f>
      </c>
      <c r="Q297" s="12">
        <f>(L297-1)*100</f>
      </c>
      <c r="R297" s="14">
        <f>IF(B297=MAX($B297:$F297),1,0)</f>
      </c>
      <c r="S297" s="15">
        <f>IF(C297=MAX($B297:$F297),1,0)</f>
      </c>
      <c r="T297" s="15">
        <f>IF(D297=MAX($B297:$F297),1,0)</f>
      </c>
      <c r="U297" s="15">
        <f>IF(E297=MAX($B297:$F297),1,0)</f>
      </c>
      <c r="V297" s="16">
        <f>IF(F297=MAX($B297:$F297),1,0)</f>
      </c>
    </row>
    <row x14ac:dyDescent="0.25" r="298" customHeight="1" ht="18">
      <c r="A298" s="9">
        <v>45306</v>
      </c>
      <c r="B298" s="10">
        <v>33.334</v>
      </c>
      <c r="C298" s="11">
        <v>30.677</v>
      </c>
      <c r="D298" s="11">
        <v>28.761</v>
      </c>
      <c r="E298" s="11">
        <v>30.416</v>
      </c>
      <c r="F298" s="12">
        <v>30.14</v>
      </c>
      <c r="G298" s="13">
        <f>AVERAGE(B298:F298)</f>
      </c>
      <c r="H298" s="10">
        <f>B298/$G298</f>
      </c>
      <c r="I298" s="11">
        <f>C298/$G298</f>
      </c>
      <c r="J298" s="11">
        <f>D298/$G298</f>
      </c>
      <c r="K298" s="11">
        <f>E298/$G298</f>
      </c>
      <c r="L298" s="12">
        <f>F298/$G298</f>
      </c>
      <c r="M298" s="10">
        <f>(H298-1)*100</f>
      </c>
      <c r="N298" s="11">
        <f>(I298-1)*100</f>
      </c>
      <c r="O298" s="11">
        <f>(J298-1)*100</f>
      </c>
      <c r="P298" s="11">
        <f>(K298-1)*100</f>
      </c>
      <c r="Q298" s="12">
        <f>(L298-1)*100</f>
      </c>
      <c r="R298" s="14">
        <f>IF(B298=MAX($B298:$F298),1,0)</f>
      </c>
      <c r="S298" s="15">
        <f>IF(C298=MAX($B298:$F298),1,0)</f>
      </c>
      <c r="T298" s="15">
        <f>IF(D298=MAX($B298:$F298),1,0)</f>
      </c>
      <c r="U298" s="15">
        <f>IF(E298=MAX($B298:$F298),1,0)</f>
      </c>
      <c r="V298" s="16">
        <f>IF(F298=MAX($B298:$F298),1,0)</f>
      </c>
    </row>
    <row x14ac:dyDescent="0.25" r="299" customHeight="1" ht="18">
      <c r="A299" s="9">
        <v>45303</v>
      </c>
      <c r="B299" s="10">
        <v>35.086</v>
      </c>
      <c r="C299" s="11">
        <v>32.173</v>
      </c>
      <c r="D299" s="11">
        <v>29.995</v>
      </c>
      <c r="E299" s="11">
        <v>31.878</v>
      </c>
      <c r="F299" s="12">
        <v>31.95</v>
      </c>
      <c r="G299" s="13">
        <f>AVERAGE(B299:F299)</f>
      </c>
      <c r="H299" s="10">
        <f>B299/$G299</f>
      </c>
      <c r="I299" s="11">
        <f>C299/$G299</f>
      </c>
      <c r="J299" s="11">
        <f>D299/$G299</f>
      </c>
      <c r="K299" s="11">
        <f>E299/$G299</f>
      </c>
      <c r="L299" s="12">
        <f>F299/$G299</f>
      </c>
      <c r="M299" s="10">
        <f>(H299-1)*100</f>
      </c>
      <c r="N299" s="11">
        <f>(I299-1)*100</f>
      </c>
      <c r="O299" s="11">
        <f>(J299-1)*100</f>
      </c>
      <c r="P299" s="11">
        <f>(K299-1)*100</f>
      </c>
      <c r="Q299" s="12">
        <f>(L299-1)*100</f>
      </c>
      <c r="R299" s="14">
        <f>IF(B299=MAX($B299:$F299),1,0)</f>
      </c>
      <c r="S299" s="15">
        <f>IF(C299=MAX($B299:$F299),1,0)</f>
      </c>
      <c r="T299" s="15">
        <f>IF(D299=MAX($B299:$F299),1,0)</f>
      </c>
      <c r="U299" s="15">
        <f>IF(E299=MAX($B299:$F299),1,0)</f>
      </c>
      <c r="V299" s="16">
        <f>IF(F299=MAX($B299:$F299),1,0)</f>
      </c>
    </row>
    <row x14ac:dyDescent="0.25" r="300" customHeight="1" ht="18">
      <c r="A300" s="9">
        <v>45302</v>
      </c>
      <c r="B300" s="10">
        <v>34.199</v>
      </c>
      <c r="C300" s="11">
        <v>31.367</v>
      </c>
      <c r="D300" s="11">
        <v>29.213</v>
      </c>
      <c r="E300" s="11">
        <v>30.875</v>
      </c>
      <c r="F300" s="12">
        <v>31.16</v>
      </c>
      <c r="G300" s="13">
        <f>AVERAGE(B300:F300)</f>
      </c>
      <c r="H300" s="10">
        <f>B300/$G300</f>
      </c>
      <c r="I300" s="11">
        <f>C300/$G300</f>
      </c>
      <c r="J300" s="11">
        <f>D300/$G300</f>
      </c>
      <c r="K300" s="11">
        <f>E300/$G300</f>
      </c>
      <c r="L300" s="12">
        <f>F300/$G300</f>
      </c>
      <c r="M300" s="10">
        <f>(H300-1)*100</f>
      </c>
      <c r="N300" s="11">
        <f>(I300-1)*100</f>
      </c>
      <c r="O300" s="11">
        <f>(J300-1)*100</f>
      </c>
      <c r="P300" s="11">
        <f>(K300-1)*100</f>
      </c>
      <c r="Q300" s="12">
        <f>(L300-1)*100</f>
      </c>
      <c r="R300" s="14">
        <f>IF(B300=MAX($B300:$F300),1,0)</f>
      </c>
      <c r="S300" s="15">
        <f>IF(C300=MAX($B300:$F300),1,0)</f>
      </c>
      <c r="T300" s="15">
        <f>IF(D300=MAX($B300:$F300),1,0)</f>
      </c>
      <c r="U300" s="15">
        <f>IF(E300=MAX($B300:$F300),1,0)</f>
      </c>
      <c r="V300" s="16">
        <f>IF(F300=MAX($B300:$F300),1,0)</f>
      </c>
    </row>
    <row x14ac:dyDescent="0.25" r="301" customHeight="1" ht="18">
      <c r="A301" s="9">
        <v>45301</v>
      </c>
      <c r="B301" s="10">
        <v>34.781</v>
      </c>
      <c r="C301" s="11">
        <v>31.725</v>
      </c>
      <c r="D301" s="11">
        <v>29.582</v>
      </c>
      <c r="E301" s="11">
        <v>31.088</v>
      </c>
      <c r="F301" s="12">
        <v>31.46</v>
      </c>
      <c r="G301" s="13">
        <f>AVERAGE(B301:F301)</f>
      </c>
      <c r="H301" s="10">
        <f>B301/$G301</f>
      </c>
      <c r="I301" s="11">
        <f>C301/$G301</f>
      </c>
      <c r="J301" s="11">
        <f>D301/$G301</f>
      </c>
      <c r="K301" s="11">
        <f>E301/$G301</f>
      </c>
      <c r="L301" s="12">
        <f>F301/$G301</f>
      </c>
      <c r="M301" s="10">
        <f>(H301-1)*100</f>
      </c>
      <c r="N301" s="11">
        <f>(I301-1)*100</f>
      </c>
      <c r="O301" s="11">
        <f>(J301-1)*100</f>
      </c>
      <c r="P301" s="11">
        <f>(K301-1)*100</f>
      </c>
      <c r="Q301" s="12">
        <f>(L301-1)*100</f>
      </c>
      <c r="R301" s="14">
        <f>IF(B301=MAX($B301:$F301),1,0)</f>
      </c>
      <c r="S301" s="15">
        <f>IF(C301=MAX($B301:$F301),1,0)</f>
      </c>
      <c r="T301" s="15">
        <f>IF(D301=MAX($B301:$F301),1,0)</f>
      </c>
      <c r="U301" s="15">
        <f>IF(E301=MAX($B301:$F301),1,0)</f>
      </c>
      <c r="V301" s="16">
        <f>IF(F301=MAX($B301:$F301),1,0)</f>
      </c>
    </row>
    <row x14ac:dyDescent="0.25" r="302" customHeight="1" ht="18">
      <c r="A302" s="9">
        <v>45300</v>
      </c>
      <c r="B302" s="10">
        <v>35.143</v>
      </c>
      <c r="C302" s="11">
        <v>31.721</v>
      </c>
      <c r="D302" s="11">
        <v>29.774</v>
      </c>
      <c r="E302" s="11">
        <v>31.112</v>
      </c>
      <c r="F302" s="12">
        <v>31.13</v>
      </c>
      <c r="G302" s="13">
        <f>AVERAGE(B302:F302)</f>
      </c>
      <c r="H302" s="10">
        <f>B302/$G302</f>
      </c>
      <c r="I302" s="11">
        <f>C302/$G302</f>
      </c>
      <c r="J302" s="11">
        <f>D302/$G302</f>
      </c>
      <c r="K302" s="11">
        <f>E302/$G302</f>
      </c>
      <c r="L302" s="12">
        <f>F302/$G302</f>
      </c>
      <c r="M302" s="10">
        <f>(H302-1)*100</f>
      </c>
      <c r="N302" s="11">
        <f>(I302-1)*100</f>
      </c>
      <c r="O302" s="11">
        <f>(J302-1)*100</f>
      </c>
      <c r="P302" s="11">
        <f>(K302-1)*100</f>
      </c>
      <c r="Q302" s="12">
        <f>(L302-1)*100</f>
      </c>
      <c r="R302" s="14">
        <f>IF(B302=MAX($B302:$F302),1,0)</f>
      </c>
      <c r="S302" s="15">
        <f>IF(C302=MAX($B302:$F302),1,0)</f>
      </c>
      <c r="T302" s="15">
        <f>IF(D302=MAX($B302:$F302),1,0)</f>
      </c>
      <c r="U302" s="15">
        <f>IF(E302=MAX($B302:$F302),1,0)</f>
      </c>
      <c r="V302" s="16">
        <f>IF(F302=MAX($B302:$F302),1,0)</f>
      </c>
    </row>
    <row x14ac:dyDescent="0.25" r="303" customHeight="1" ht="18">
      <c r="A303" s="9">
        <v>45299</v>
      </c>
      <c r="B303" s="10">
        <v>35.866</v>
      </c>
      <c r="C303" s="11">
        <v>32.34</v>
      </c>
      <c r="D303" s="11">
        <v>30.483</v>
      </c>
      <c r="E303" s="11">
        <v>31.809</v>
      </c>
      <c r="F303" s="12">
        <v>32.08</v>
      </c>
      <c r="G303" s="13">
        <f>AVERAGE(B303:F303)</f>
      </c>
      <c r="H303" s="10">
        <f>B303/$G303</f>
      </c>
      <c r="I303" s="11">
        <f>C303/$G303</f>
      </c>
      <c r="J303" s="11">
        <f>D303/$G303</f>
      </c>
      <c r="K303" s="11">
        <f>E303/$G303</f>
      </c>
      <c r="L303" s="12">
        <f>F303/$G303</f>
      </c>
      <c r="M303" s="10">
        <f>(H303-1)*100</f>
      </c>
      <c r="N303" s="11">
        <f>(I303-1)*100</f>
      </c>
      <c r="O303" s="11">
        <f>(J303-1)*100</f>
      </c>
      <c r="P303" s="11">
        <f>(K303-1)*100</f>
      </c>
      <c r="Q303" s="12">
        <f>(L303-1)*100</f>
      </c>
      <c r="R303" s="14">
        <f>IF(B303=MAX($B303:$F303),1,0)</f>
      </c>
      <c r="S303" s="15">
        <f>IF(C303=MAX($B303:$F303),1,0)</f>
      </c>
      <c r="T303" s="15">
        <f>IF(D303=MAX($B303:$F303),1,0)</f>
      </c>
      <c r="U303" s="15">
        <f>IF(E303=MAX($B303:$F303),1,0)</f>
      </c>
      <c r="V303" s="16">
        <f>IF(F303=MAX($B303:$F303),1,0)</f>
      </c>
    </row>
    <row x14ac:dyDescent="0.25" r="304" customHeight="1" ht="18">
      <c r="A304" s="9">
        <v>45296</v>
      </c>
      <c r="B304" s="10">
        <v>38.175</v>
      </c>
      <c r="C304" s="11">
        <v>34.93</v>
      </c>
      <c r="D304" s="11">
        <v>32.929</v>
      </c>
      <c r="E304" s="11">
        <v>34.604</v>
      </c>
      <c r="F304" s="12">
        <v>34.5</v>
      </c>
      <c r="G304" s="13">
        <f>AVERAGE(B304:F304)</f>
      </c>
      <c r="H304" s="10">
        <f>B304/$G304</f>
      </c>
      <c r="I304" s="11">
        <f>C304/$G304</f>
      </c>
      <c r="J304" s="11">
        <f>D304/$G304</f>
      </c>
      <c r="K304" s="11">
        <f>E304/$G304</f>
      </c>
      <c r="L304" s="12">
        <f>F304/$G304</f>
      </c>
      <c r="M304" s="10">
        <f>(H304-1)*100</f>
      </c>
      <c r="N304" s="11">
        <f>(I304-1)*100</f>
      </c>
      <c r="O304" s="11">
        <f>(J304-1)*100</f>
      </c>
      <c r="P304" s="11">
        <f>(K304-1)*100</f>
      </c>
      <c r="Q304" s="12">
        <f>(L304-1)*100</f>
      </c>
      <c r="R304" s="14">
        <f>IF(B304=MAX($B304:$F304),1,0)</f>
      </c>
      <c r="S304" s="15">
        <f>IF(C304=MAX($B304:$F304),1,0)</f>
      </c>
      <c r="T304" s="15">
        <f>IF(D304=MAX($B304:$F304),1,0)</f>
      </c>
      <c r="U304" s="15">
        <f>IF(E304=MAX($B304:$F304),1,0)</f>
      </c>
      <c r="V304" s="16">
        <f>IF(F304=MAX($B304:$F304),1,0)</f>
      </c>
    </row>
    <row x14ac:dyDescent="0.25" r="305" customHeight="1" ht="18">
      <c r="A305" s="9">
        <v>45295</v>
      </c>
      <c r="B305" s="10">
        <v>35.851</v>
      </c>
      <c r="C305" s="11">
        <v>33.168</v>
      </c>
      <c r="D305" s="11">
        <v>31.459</v>
      </c>
      <c r="E305" s="11">
        <v>32.708</v>
      </c>
      <c r="F305" s="12">
        <v>33.6</v>
      </c>
      <c r="G305" s="13">
        <f>AVERAGE(B305:F305)</f>
      </c>
      <c r="H305" s="10">
        <f>B305/$G305</f>
      </c>
      <c r="I305" s="11">
        <f>C305/$G305</f>
      </c>
      <c r="J305" s="11">
        <f>D305/$G305</f>
      </c>
      <c r="K305" s="11">
        <f>E305/$G305</f>
      </c>
      <c r="L305" s="12">
        <f>F305/$G305</f>
      </c>
      <c r="M305" s="10">
        <f>(H305-1)*100</f>
      </c>
      <c r="N305" s="11">
        <f>(I305-1)*100</f>
      </c>
      <c r="O305" s="11">
        <f>(J305-1)*100</f>
      </c>
      <c r="P305" s="11">
        <f>(K305-1)*100</f>
      </c>
      <c r="Q305" s="12">
        <f>(L305-1)*100</f>
      </c>
      <c r="R305" s="14">
        <f>IF(B305=MAX($B305:$F305),1,0)</f>
      </c>
      <c r="S305" s="15">
        <f>IF(C305=MAX($B305:$F305),1,0)</f>
      </c>
      <c r="T305" s="15">
        <f>IF(D305=MAX($B305:$F305),1,0)</f>
      </c>
      <c r="U305" s="15">
        <f>IF(E305=MAX($B305:$F305),1,0)</f>
      </c>
      <c r="V305" s="16">
        <f>IF(F305=MAX($B305:$F305),1,0)</f>
      </c>
    </row>
    <row x14ac:dyDescent="0.25" r="306" customHeight="1" ht="18">
      <c r="A306" s="9">
        <v>45294</v>
      </c>
      <c r="B306" s="10">
        <v>33.356</v>
      </c>
      <c r="C306" s="11">
        <v>31.78</v>
      </c>
      <c r="D306" s="11">
        <v>30.605</v>
      </c>
      <c r="E306" s="11">
        <v>31.289</v>
      </c>
      <c r="F306" s="12">
        <v>32.04</v>
      </c>
      <c r="G306" s="13">
        <f>AVERAGE(B306:F306)</f>
      </c>
      <c r="H306" s="10">
        <f>B306/$G306</f>
      </c>
      <c r="I306" s="11">
        <f>C306/$G306</f>
      </c>
      <c r="J306" s="11">
        <f>D306/$G306</f>
      </c>
      <c r="K306" s="11">
        <f>E306/$G306</f>
      </c>
      <c r="L306" s="12">
        <f>F306/$G306</f>
      </c>
      <c r="M306" s="10">
        <f>(H306-1)*100</f>
      </c>
      <c r="N306" s="11">
        <f>(I306-1)*100</f>
      </c>
      <c r="O306" s="11">
        <f>(J306-1)*100</f>
      </c>
      <c r="P306" s="11">
        <f>(K306-1)*100</f>
      </c>
      <c r="Q306" s="12">
        <f>(L306-1)*100</f>
      </c>
      <c r="R306" s="14">
        <f>IF(B306=MAX($B306:$F306),1,0)</f>
      </c>
      <c r="S306" s="15">
        <f>IF(C306=MAX($B306:$F306),1,0)</f>
      </c>
      <c r="T306" s="15">
        <f>IF(D306=MAX($B306:$F306),1,0)</f>
      </c>
      <c r="U306" s="15">
        <f>IF(E306=MAX($B306:$F306),1,0)</f>
      </c>
      <c r="V306" s="16">
        <f>IF(F306=MAX($B306:$F306),1,0)</f>
      </c>
    </row>
    <row x14ac:dyDescent="0.25" r="307" customHeight="1" ht="18">
      <c r="A307" s="9">
        <v>45293</v>
      </c>
      <c r="B307" s="10">
        <v>31.756</v>
      </c>
      <c r="C307" s="11">
        <v>30.392</v>
      </c>
      <c r="D307" s="11">
        <v>29.232</v>
      </c>
      <c r="E307" s="11">
        <v>29.63</v>
      </c>
      <c r="F307" s="12">
        <v>28.11</v>
      </c>
      <c r="G307" s="13">
        <f>AVERAGE(B307:F307)</f>
      </c>
      <c r="H307" s="10">
        <f>B307/$G307</f>
      </c>
      <c r="I307" s="11">
        <f>C307/$G307</f>
      </c>
      <c r="J307" s="11">
        <f>D307/$G307</f>
      </c>
      <c r="K307" s="11">
        <f>E307/$G307</f>
      </c>
      <c r="L307" s="12">
        <f>F307/$G307</f>
      </c>
      <c r="M307" s="10">
        <f>(H307-1)*100</f>
      </c>
      <c r="N307" s="11">
        <f>(I307-1)*100</f>
      </c>
      <c r="O307" s="11">
        <f>(J307-1)*100</f>
      </c>
      <c r="P307" s="11">
        <f>(K307-1)*100</f>
      </c>
      <c r="Q307" s="12">
        <f>(L307-1)*100</f>
      </c>
      <c r="R307" s="14">
        <f>IF(B307=MAX($B307:$F307),1,0)</f>
      </c>
      <c r="S307" s="15">
        <f>IF(C307=MAX($B307:$F307),1,0)</f>
      </c>
      <c r="T307" s="15">
        <f>IF(D307=MAX($B307:$F307),1,0)</f>
      </c>
      <c r="U307" s="15">
        <f>IF(E307=MAX($B307:$F307),1,0)</f>
      </c>
      <c r="V307" s="16">
        <f>IF(F307=MAX($B307:$F307),1,0)</f>
      </c>
    </row>
    <row x14ac:dyDescent="0.25" r="308" customHeight="1" ht="18">
      <c r="A308" s="9">
        <v>45289</v>
      </c>
      <c r="B308" s="10">
        <v>32.391</v>
      </c>
      <c r="C308" s="11">
        <v>31.634</v>
      </c>
      <c r="D308" s="11">
        <v>30.651</v>
      </c>
      <c r="E308" s="11">
        <v>31.369</v>
      </c>
      <c r="F308" s="12">
        <v>30.8</v>
      </c>
      <c r="G308" s="13">
        <f>AVERAGE(B308:F308)</f>
      </c>
      <c r="H308" s="10">
        <f>B308/$G308</f>
      </c>
      <c r="I308" s="11">
        <f>C308/$G308</f>
      </c>
      <c r="J308" s="11">
        <f>D308/$G308</f>
      </c>
      <c r="K308" s="15">
        <f>E308/$G308</f>
      </c>
      <c r="L308" s="12">
        <f>F308/$G308</f>
      </c>
      <c r="M308" s="10">
        <f>(H308-1)*100</f>
      </c>
      <c r="N308" s="11">
        <f>(I308-1)*100</f>
      </c>
      <c r="O308" s="11">
        <f>(J308-1)*100</f>
      </c>
      <c r="P308" s="11">
        <f>(K308-1)*100</f>
      </c>
      <c r="Q308" s="12">
        <f>(L308-1)*100</f>
      </c>
      <c r="R308" s="14">
        <f>IF(B308=MAX($B308:$F308),1,0)</f>
      </c>
      <c r="S308" s="15">
        <f>IF(C308=MAX($B308:$F308),1,0)</f>
      </c>
      <c r="T308" s="15">
        <f>IF(D308=MAX($B308:$F308),1,0)</f>
      </c>
      <c r="U308" s="15">
        <f>IF(E308=MAX($B308:$F308),1,0)</f>
      </c>
      <c r="V308" s="16">
        <f>IF(F308=MAX($B308:$F308),1,0)</f>
      </c>
    </row>
    <row x14ac:dyDescent="0.25" r="309" customHeight="1" ht="18">
      <c r="A309" s="9">
        <v>45288</v>
      </c>
      <c r="B309" s="10">
        <v>34.176</v>
      </c>
      <c r="C309" s="11">
        <v>32.488</v>
      </c>
      <c r="D309" s="11">
        <v>31.227</v>
      </c>
      <c r="E309" s="11">
        <v>31.954</v>
      </c>
      <c r="F309" s="12">
        <v>30.24</v>
      </c>
      <c r="G309" s="13">
        <f>AVERAGE(B309:F309)</f>
      </c>
      <c r="H309" s="10">
        <f>B309/$G309</f>
      </c>
      <c r="I309" s="11">
        <f>C309/$G309</f>
      </c>
      <c r="J309" s="11">
        <f>D309/$G309</f>
      </c>
      <c r="K309" s="11">
        <f>E309/$G309</f>
      </c>
      <c r="L309" s="12">
        <f>F309/$G309</f>
      </c>
      <c r="M309" s="10">
        <f>(H309-1)*100</f>
      </c>
      <c r="N309" s="11">
        <f>(I309-1)*100</f>
      </c>
      <c r="O309" s="11">
        <f>(J309-1)*100</f>
      </c>
      <c r="P309" s="11">
        <f>(K309-1)*100</f>
      </c>
      <c r="Q309" s="12">
        <f>(L309-1)*100</f>
      </c>
      <c r="R309" s="14">
        <f>IF(B309=MAX($B309:$F309),1,0)</f>
      </c>
      <c r="S309" s="15">
        <f>IF(C309=MAX($B309:$F309),1,0)</f>
      </c>
      <c r="T309" s="15">
        <f>IF(D309=MAX($B309:$F309),1,0)</f>
      </c>
      <c r="U309" s="15">
        <f>IF(E309=MAX($B309:$F309),1,0)</f>
      </c>
      <c r="V309" s="16">
        <f>IF(F309=MAX($B309:$F309),1,0)</f>
      </c>
    </row>
    <row x14ac:dyDescent="0.25" r="310" customHeight="1" ht="18">
      <c r="A310" s="9">
        <v>45287</v>
      </c>
      <c r="B310" s="10">
        <v>36.37</v>
      </c>
      <c r="C310" s="11">
        <v>35.123</v>
      </c>
      <c r="D310" s="11">
        <v>33.659</v>
      </c>
      <c r="E310" s="11">
        <v>34.648</v>
      </c>
      <c r="F310" s="12">
        <v>31.75</v>
      </c>
      <c r="G310" s="13">
        <f>AVERAGE(B310:F310)</f>
      </c>
      <c r="H310" s="10">
        <f>B310/$G310</f>
      </c>
      <c r="I310" s="11">
        <f>C310/$G310</f>
      </c>
      <c r="J310" s="11">
        <f>D310/$G310</f>
      </c>
      <c r="K310" s="11">
        <f>E310/$G310</f>
      </c>
      <c r="L310" s="12">
        <f>F310/$G310</f>
      </c>
      <c r="M310" s="10">
        <f>(H310-1)*100</f>
      </c>
      <c r="N310" s="11">
        <f>(I310-1)*100</f>
      </c>
      <c r="O310" s="11">
        <f>(J310-1)*100</f>
      </c>
      <c r="P310" s="11">
        <f>(K310-1)*100</f>
      </c>
      <c r="Q310" s="12">
        <f>(L310-1)*100</f>
      </c>
      <c r="R310" s="14">
        <f>IF(B310=MAX($B310:$F310),1,0)</f>
      </c>
      <c r="S310" s="15">
        <f>IF(C310=MAX($B310:$F310),1,0)</f>
      </c>
      <c r="T310" s="15">
        <f>IF(D310=MAX($B310:$F310),1,0)</f>
      </c>
      <c r="U310" s="15">
        <f>IF(E310=MAX($B310:$F310),1,0)</f>
      </c>
      <c r="V310" s="16">
        <f>IF(F310=MAX($B310:$F310),1,0)</f>
      </c>
    </row>
    <row x14ac:dyDescent="0.25" r="311" customHeight="1" ht="18">
      <c r="A311" s="9">
        <v>45282</v>
      </c>
      <c r="B311" s="10">
        <v>33.8</v>
      </c>
      <c r="C311" s="11">
        <v>33.348</v>
      </c>
      <c r="D311" s="11">
        <v>31.26</v>
      </c>
      <c r="E311" s="11">
        <v>32.725</v>
      </c>
      <c r="F311" s="12">
        <v>31.09</v>
      </c>
      <c r="G311" s="13">
        <f>AVERAGE(B311:F311)</f>
      </c>
      <c r="H311" s="10">
        <f>B311/$G311</f>
      </c>
      <c r="I311" s="11">
        <f>C311/$G311</f>
      </c>
      <c r="J311" s="11">
        <f>D311/$G311</f>
      </c>
      <c r="K311" s="11">
        <f>E311/$G311</f>
      </c>
      <c r="L311" s="12">
        <f>F311/$G311</f>
      </c>
      <c r="M311" s="10">
        <f>(H311-1)*100</f>
      </c>
      <c r="N311" s="11">
        <f>(I311-1)*100</f>
      </c>
      <c r="O311" s="11">
        <f>(J311-1)*100</f>
      </c>
      <c r="P311" s="11">
        <f>(K311-1)*100</f>
      </c>
      <c r="Q311" s="12">
        <f>(L311-1)*100</f>
      </c>
      <c r="R311" s="14">
        <f>IF(B311=MAX($B311:$F311),1,0)</f>
      </c>
      <c r="S311" s="15">
        <f>IF(C311=MAX($B311:$F311),1,0)</f>
      </c>
      <c r="T311" s="15">
        <f>IF(D311=MAX($B311:$F311),1,0)</f>
      </c>
      <c r="U311" s="15">
        <f>IF(E311=MAX($B311:$F311),1,0)</f>
      </c>
      <c r="V311" s="16">
        <f>IF(F311=MAX($B311:$F311),1,0)</f>
      </c>
    </row>
    <row x14ac:dyDescent="0.25" r="312" customHeight="1" ht="18">
      <c r="A312" s="9">
        <v>45281</v>
      </c>
      <c r="B312" s="10">
        <v>35.646</v>
      </c>
      <c r="C312" s="11">
        <v>34.084</v>
      </c>
      <c r="D312" s="11">
        <v>32.188</v>
      </c>
      <c r="E312" s="11">
        <v>33.315</v>
      </c>
      <c r="F312" s="12">
        <v>29.3</v>
      </c>
      <c r="G312" s="13">
        <f>AVERAGE(B312:F312)</f>
      </c>
      <c r="H312" s="10">
        <f>B312/$G312</f>
      </c>
      <c r="I312" s="11">
        <f>C312/$G312</f>
      </c>
      <c r="J312" s="11">
        <f>D312/$G312</f>
      </c>
      <c r="K312" s="11">
        <f>E312/$G312</f>
      </c>
      <c r="L312" s="12">
        <f>F312/$G312</f>
      </c>
      <c r="M312" s="10">
        <f>(H312-1)*100</f>
      </c>
      <c r="N312" s="11">
        <f>(I312-1)*100</f>
      </c>
      <c r="O312" s="11">
        <f>(J312-1)*100</f>
      </c>
      <c r="P312" s="11">
        <f>(K312-1)*100</f>
      </c>
      <c r="Q312" s="12">
        <f>(L312-1)*100</f>
      </c>
      <c r="R312" s="14">
        <f>IF(B312=MAX($B312:$F312),1,0)</f>
      </c>
      <c r="S312" s="15">
        <f>IF(C312=MAX($B312:$F312),1,0)</f>
      </c>
      <c r="T312" s="15">
        <f>IF(D312=MAX($B312:$F312),1,0)</f>
      </c>
      <c r="U312" s="15">
        <f>IF(E312=MAX($B312:$F312),1,0)</f>
      </c>
      <c r="V312" s="16">
        <f>IF(F312=MAX($B312:$F312),1,0)</f>
      </c>
    </row>
    <row x14ac:dyDescent="0.25" r="313" customHeight="1" ht="18">
      <c r="A313" s="9">
        <v>45280</v>
      </c>
      <c r="B313" s="10">
        <v>33.288</v>
      </c>
      <c r="C313" s="11">
        <v>32.95</v>
      </c>
      <c r="D313" s="11">
        <v>30.786</v>
      </c>
      <c r="E313" s="11">
        <v>32.437</v>
      </c>
      <c r="F313" s="12">
        <v>28.09</v>
      </c>
      <c r="G313" s="13">
        <f>AVERAGE(B313:F313)</f>
      </c>
      <c r="H313" s="10">
        <f>B313/$G313</f>
      </c>
      <c r="I313" s="11">
        <f>C313/$G313</f>
      </c>
      <c r="J313" s="11">
        <f>D313/$G313</f>
      </c>
      <c r="K313" s="11">
        <f>E313/$G313</f>
      </c>
      <c r="L313" s="12">
        <f>F313/$G313</f>
      </c>
      <c r="M313" s="10">
        <f>(H313-1)*100</f>
      </c>
      <c r="N313" s="11">
        <f>(I313-1)*100</f>
      </c>
      <c r="O313" s="11">
        <f>(J313-1)*100</f>
      </c>
      <c r="P313" s="11">
        <f>(K313-1)*100</f>
      </c>
      <c r="Q313" s="12">
        <f>(L313-1)*100</f>
      </c>
      <c r="R313" s="14">
        <f>IF(B313=MAX($B313:$F313),1,0)</f>
      </c>
      <c r="S313" s="15">
        <f>IF(C313=MAX($B313:$F313),1,0)</f>
      </c>
      <c r="T313" s="15">
        <f>IF(D313=MAX($B313:$F313),1,0)</f>
      </c>
      <c r="U313" s="15">
        <f>IF(E313=MAX($B313:$F313),1,0)</f>
      </c>
      <c r="V313" s="16">
        <f>IF(F313=MAX($B313:$F313),1,0)</f>
      </c>
    </row>
    <row x14ac:dyDescent="0.25" r="314" customHeight="1" ht="18">
      <c r="A314" s="9">
        <v>45279</v>
      </c>
      <c r="B314" s="10">
        <v>32.799</v>
      </c>
      <c r="C314" s="11">
        <v>32.677</v>
      </c>
      <c r="D314" s="11">
        <v>30.252</v>
      </c>
      <c r="E314" s="11">
        <v>31.895</v>
      </c>
      <c r="F314" s="12">
        <v>28.38</v>
      </c>
      <c r="G314" s="13">
        <f>AVERAGE(B314:F314)</f>
      </c>
      <c r="H314" s="10">
        <f>B314/$G314</f>
      </c>
      <c r="I314" s="11">
        <f>C314/$G314</f>
      </c>
      <c r="J314" s="11">
        <f>D314/$G314</f>
      </c>
      <c r="K314" s="11">
        <f>E314/$G314</f>
      </c>
      <c r="L314" s="12">
        <f>F314/$G314</f>
      </c>
      <c r="M314" s="10">
        <f>(H314-1)*100</f>
      </c>
      <c r="N314" s="11">
        <f>(I314-1)*100</f>
      </c>
      <c r="O314" s="11">
        <f>(J314-1)*100</f>
      </c>
      <c r="P314" s="11">
        <f>(K314-1)*100</f>
      </c>
      <c r="Q314" s="12">
        <f>(L314-1)*100</f>
      </c>
      <c r="R314" s="14">
        <f>IF(B314=MAX($B314:$F314),1,0)</f>
      </c>
      <c r="S314" s="15">
        <f>IF(C314=MAX($B314:$F314),1,0)</f>
      </c>
      <c r="T314" s="15">
        <f>IF(D314=MAX($B314:$F314),1,0)</f>
      </c>
      <c r="U314" s="15">
        <f>IF(E314=MAX($B314:$F314),1,0)</f>
      </c>
      <c r="V314" s="16">
        <f>IF(F314=MAX($B314:$F314),1,0)</f>
      </c>
    </row>
    <row x14ac:dyDescent="0.25" r="315" customHeight="1" ht="18">
      <c r="A315" s="9">
        <v>45278</v>
      </c>
      <c r="B315" s="10">
        <v>35.83</v>
      </c>
      <c r="C315" s="11">
        <v>34.406</v>
      </c>
      <c r="D315" s="11">
        <v>31.984</v>
      </c>
      <c r="E315" s="11">
        <v>33.95</v>
      </c>
      <c r="F315" s="12">
        <v>30.21</v>
      </c>
      <c r="G315" s="13">
        <f>AVERAGE(B315:F315)</f>
      </c>
      <c r="H315" s="10">
        <f>B315/$G315</f>
      </c>
      <c r="I315" s="11">
        <f>C315/$G315</f>
      </c>
      <c r="J315" s="11">
        <f>D315/$G315</f>
      </c>
      <c r="K315" s="11">
        <f>E315/$G315</f>
      </c>
      <c r="L315" s="12">
        <f>F315/$G315</f>
      </c>
      <c r="M315" s="10">
        <f>(H315-1)*100</f>
      </c>
      <c r="N315" s="11">
        <f>(I315-1)*100</f>
      </c>
      <c r="O315" s="11">
        <f>(J315-1)*100</f>
      </c>
      <c r="P315" s="11">
        <f>(K315-1)*100</f>
      </c>
      <c r="Q315" s="12">
        <f>(L315-1)*100</f>
      </c>
      <c r="R315" s="14">
        <f>IF(B315=MAX($B315:$F315),1,0)</f>
      </c>
      <c r="S315" s="15">
        <f>IF(C315=MAX($B315:$F315),1,0)</f>
      </c>
      <c r="T315" s="15">
        <f>IF(D315=MAX($B315:$F315),1,0)</f>
      </c>
      <c r="U315" s="15">
        <f>IF(E315=MAX($B315:$F315),1,0)</f>
      </c>
      <c r="V315" s="16">
        <f>IF(F315=MAX($B315:$F315),1,0)</f>
      </c>
    </row>
    <row x14ac:dyDescent="0.25" r="316" customHeight="1" ht="18">
      <c r="A316" s="9">
        <v>45275</v>
      </c>
      <c r="B316" s="10">
        <v>33.615</v>
      </c>
      <c r="C316" s="11">
        <v>32.702</v>
      </c>
      <c r="D316" s="11">
        <v>29.233</v>
      </c>
      <c r="E316" s="11">
        <v>31.762</v>
      </c>
      <c r="F316" s="12">
        <v>29.26</v>
      </c>
      <c r="G316" s="13">
        <f>AVERAGE(B316:F316)</f>
      </c>
      <c r="H316" s="10">
        <f>B316/$G316</f>
      </c>
      <c r="I316" s="11">
        <f>C316/$G316</f>
      </c>
      <c r="J316" s="11">
        <f>D316/$G316</f>
      </c>
      <c r="K316" s="11">
        <f>E316/$G316</f>
      </c>
      <c r="L316" s="12">
        <f>F316/$G316</f>
      </c>
      <c r="M316" s="10">
        <f>(H316-1)*100</f>
      </c>
      <c r="N316" s="11">
        <f>(I316-1)*100</f>
      </c>
      <c r="O316" s="11">
        <f>(J316-1)*100</f>
      </c>
      <c r="P316" s="11">
        <f>(K316-1)*100</f>
      </c>
      <c r="Q316" s="12">
        <f>(L316-1)*100</f>
      </c>
      <c r="R316" s="14">
        <f>IF(B316=MAX($B316:$F316),1,0)</f>
      </c>
      <c r="S316" s="15">
        <f>IF(C316=MAX($B316:$F316),1,0)</f>
      </c>
      <c r="T316" s="15">
        <f>IF(D316=MAX($B316:$F316),1,0)</f>
      </c>
      <c r="U316" s="15">
        <f>IF(E316=MAX($B316:$F316),1,0)</f>
      </c>
      <c r="V316" s="16">
        <f>IF(F316=MAX($B316:$F316),1,0)</f>
      </c>
    </row>
    <row x14ac:dyDescent="0.25" r="317" customHeight="1" ht="18">
      <c r="A317" s="9">
        <v>45274</v>
      </c>
      <c r="B317" s="10">
        <v>36.703</v>
      </c>
      <c r="C317" s="11">
        <v>35.049</v>
      </c>
      <c r="D317" s="11">
        <v>31.032</v>
      </c>
      <c r="E317" s="11">
        <v>34.431</v>
      </c>
      <c r="F317" s="12">
        <v>32.7</v>
      </c>
      <c r="G317" s="13">
        <f>AVERAGE(B317:F317)</f>
      </c>
      <c r="H317" s="10">
        <f>B317/$G317</f>
      </c>
      <c r="I317" s="11">
        <f>C317/$G317</f>
      </c>
      <c r="J317" s="11">
        <f>D317/$G317</f>
      </c>
      <c r="K317" s="11">
        <f>E317/$G317</f>
      </c>
      <c r="L317" s="12">
        <f>F317/$G317</f>
      </c>
      <c r="M317" s="10">
        <f>(H317-1)*100</f>
      </c>
      <c r="N317" s="11">
        <f>(I317-1)*100</f>
      </c>
      <c r="O317" s="11">
        <f>(J317-1)*100</f>
      </c>
      <c r="P317" s="11">
        <f>(K317-1)*100</f>
      </c>
      <c r="Q317" s="12">
        <f>(L317-1)*100</f>
      </c>
      <c r="R317" s="14">
        <f>IF(B317=MAX($B317:$F317),1,0)</f>
      </c>
      <c r="S317" s="15">
        <f>IF(C317=MAX($B317:$F317),1,0)</f>
      </c>
      <c r="T317" s="15">
        <f>IF(D317=MAX($B317:$F317),1,0)</f>
      </c>
      <c r="U317" s="15">
        <f>IF(E317=MAX($B317:$F317),1,0)</f>
      </c>
      <c r="V317" s="16">
        <f>IF(F317=MAX($B317:$F317),1,0)</f>
      </c>
    </row>
    <row x14ac:dyDescent="0.25" r="318" customHeight="1" ht="18">
      <c r="A318" s="9">
        <v>45273</v>
      </c>
      <c r="B318" s="10">
        <v>37.498</v>
      </c>
      <c r="C318" s="11">
        <v>35.774</v>
      </c>
      <c r="D318" s="11">
        <v>31.689</v>
      </c>
      <c r="E318" s="11">
        <v>35.147</v>
      </c>
      <c r="F318" s="12">
        <v>33.46</v>
      </c>
      <c r="G318" s="13">
        <f>AVERAGE(B318:F318)</f>
      </c>
      <c r="H318" s="10">
        <f>B318/$G318</f>
      </c>
      <c r="I318" s="11">
        <f>C318/$G318</f>
      </c>
      <c r="J318" s="11">
        <f>D318/$G318</f>
      </c>
      <c r="K318" s="11">
        <f>E318/$G318</f>
      </c>
      <c r="L318" s="12">
        <f>F318/$G318</f>
      </c>
      <c r="M318" s="10">
        <f>(H318-1)*100</f>
      </c>
      <c r="N318" s="11">
        <f>(I318-1)*100</f>
      </c>
      <c r="O318" s="11">
        <f>(J318-1)*100</f>
      </c>
      <c r="P318" s="11">
        <f>(K318-1)*100</f>
      </c>
      <c r="Q318" s="12">
        <f>(L318-1)*100</f>
      </c>
      <c r="R318" s="14">
        <f>IF(B318=MAX($B318:$F318),1,0)</f>
      </c>
      <c r="S318" s="15">
        <f>IF(C318=MAX($B318:$F318),1,0)</f>
      </c>
      <c r="T318" s="15">
        <f>IF(D318=MAX($B318:$F318),1,0)</f>
      </c>
      <c r="U318" s="15">
        <f>IF(E318=MAX($B318:$F318),1,0)</f>
      </c>
      <c r="V318" s="16">
        <f>IF(F318=MAX($B318:$F318),1,0)</f>
      </c>
    </row>
    <row x14ac:dyDescent="0.25" r="319" customHeight="1" ht="18">
      <c r="A319" s="9">
        <v>45272</v>
      </c>
      <c r="B319" s="10">
        <v>36.882</v>
      </c>
      <c r="C319" s="11">
        <v>35.216</v>
      </c>
      <c r="D319" s="11">
        <v>31.158</v>
      </c>
      <c r="E319" s="11">
        <v>34.62</v>
      </c>
      <c r="F319" s="12">
        <v>33.56</v>
      </c>
      <c r="G319" s="13">
        <f>AVERAGE(B319:F319)</f>
      </c>
      <c r="H319" s="10">
        <f>B319/$G319</f>
      </c>
      <c r="I319" s="11">
        <f>C319/$G319</f>
      </c>
      <c r="J319" s="11">
        <f>D319/$G319</f>
      </c>
      <c r="K319" s="11">
        <f>E319/$G319</f>
      </c>
      <c r="L319" s="12">
        <f>F319/$G319</f>
      </c>
      <c r="M319" s="10">
        <f>(H319-1)*100</f>
      </c>
      <c r="N319" s="11">
        <f>(I319-1)*100</f>
      </c>
      <c r="O319" s="11">
        <f>(J319-1)*100</f>
      </c>
      <c r="P319" s="11">
        <f>(K319-1)*100</f>
      </c>
      <c r="Q319" s="12">
        <f>(L319-1)*100</f>
      </c>
      <c r="R319" s="14">
        <f>IF(B319=MAX($B319:$F319),1,0)</f>
      </c>
      <c r="S319" s="15">
        <f>IF(C319=MAX($B319:$F319),1,0)</f>
      </c>
      <c r="T319" s="15">
        <f>IF(D319=MAX($B319:$F319),1,0)</f>
      </c>
      <c r="U319" s="15">
        <f>IF(E319=MAX($B319:$F319),1,0)</f>
      </c>
      <c r="V319" s="16">
        <f>IF(F319=MAX($B319:$F319),1,0)</f>
      </c>
    </row>
    <row x14ac:dyDescent="0.25" r="320" customHeight="1" ht="18">
      <c r="A320" s="9">
        <v>45271</v>
      </c>
      <c r="B320" s="10">
        <v>37.794</v>
      </c>
      <c r="C320" s="11">
        <v>36.162</v>
      </c>
      <c r="D320" s="11">
        <v>32.339</v>
      </c>
      <c r="E320" s="11">
        <v>35.537</v>
      </c>
      <c r="F320" s="12">
        <v>34.83</v>
      </c>
      <c r="G320" s="13">
        <f>AVERAGE(B320:F320)</f>
      </c>
      <c r="H320" s="10">
        <f>B320/$G320</f>
      </c>
      <c r="I320" s="11">
        <f>C320/$G320</f>
      </c>
      <c r="J320" s="11">
        <f>D320/$G320</f>
      </c>
      <c r="K320" s="11">
        <f>E320/$G320</f>
      </c>
      <c r="L320" s="12">
        <f>F320/$G320</f>
      </c>
      <c r="M320" s="10">
        <f>(H320-1)*100</f>
      </c>
      <c r="N320" s="11">
        <f>(I320-1)*100</f>
      </c>
      <c r="O320" s="11">
        <f>(J320-1)*100</f>
      </c>
      <c r="P320" s="11">
        <f>(K320-1)*100</f>
      </c>
      <c r="Q320" s="12">
        <f>(L320-1)*100</f>
      </c>
      <c r="R320" s="14">
        <f>IF(B320=MAX($B320:$F320),1,0)</f>
      </c>
      <c r="S320" s="15">
        <f>IF(C320=MAX($B320:$F320),1,0)</f>
      </c>
      <c r="T320" s="15">
        <f>IF(D320=MAX($B320:$F320),1,0)</f>
      </c>
      <c r="U320" s="15">
        <f>IF(E320=MAX($B320:$F320),1,0)</f>
      </c>
      <c r="V320" s="16">
        <f>IF(F320=MAX($B320:$F320),1,0)</f>
      </c>
    </row>
    <row x14ac:dyDescent="0.25" r="321" customHeight="1" ht="18">
      <c r="A321" s="9">
        <v>45268</v>
      </c>
      <c r="B321" s="10">
        <v>40.844</v>
      </c>
      <c r="C321" s="11">
        <v>39.41</v>
      </c>
      <c r="D321" s="11">
        <v>35.129</v>
      </c>
      <c r="E321" s="11">
        <v>38.533</v>
      </c>
      <c r="F321" s="12">
        <v>37.83</v>
      </c>
      <c r="G321" s="13">
        <f>AVERAGE(B321:F321)</f>
      </c>
      <c r="H321" s="10">
        <f>B321/$G321</f>
      </c>
      <c r="I321" s="11">
        <f>C321/$G321</f>
      </c>
      <c r="J321" s="11">
        <f>D321/$G321</f>
      </c>
      <c r="K321" s="11">
        <f>E321/$G321</f>
      </c>
      <c r="L321" s="12">
        <f>F321/$G321</f>
      </c>
      <c r="M321" s="10">
        <f>(H321-1)*100</f>
      </c>
      <c r="N321" s="11">
        <f>(I321-1)*100</f>
      </c>
      <c r="O321" s="11">
        <f>(J321-1)*100</f>
      </c>
      <c r="P321" s="11">
        <f>(K321-1)*100</f>
      </c>
      <c r="Q321" s="12">
        <f>(L321-1)*100</f>
      </c>
      <c r="R321" s="14">
        <f>IF(B321=MAX($B321:$F321),1,0)</f>
      </c>
      <c r="S321" s="15">
        <f>IF(C321=MAX($B321:$F321),1,0)</f>
      </c>
      <c r="T321" s="15">
        <f>IF(D321=MAX($B321:$F321),1,0)</f>
      </c>
      <c r="U321" s="15">
        <f>IF(E321=MAX($B321:$F321),1,0)</f>
      </c>
      <c r="V321" s="16">
        <f>IF(F321=MAX($B321:$F321),1,0)</f>
      </c>
    </row>
    <row x14ac:dyDescent="0.25" r="322" customHeight="1" ht="18">
      <c r="A322" s="9">
        <v>45267</v>
      </c>
      <c r="B322" s="10">
        <v>42.427</v>
      </c>
      <c r="C322" s="11">
        <v>40.297</v>
      </c>
      <c r="D322" s="11">
        <v>36.277</v>
      </c>
      <c r="E322" s="11">
        <v>39.565</v>
      </c>
      <c r="F322" s="12">
        <v>38.61</v>
      </c>
      <c r="G322" s="13">
        <f>AVERAGE(B322:F322)</f>
      </c>
      <c r="H322" s="10">
        <f>B322/$G322</f>
      </c>
      <c r="I322" s="11">
        <f>C322/$G322</f>
      </c>
      <c r="J322" s="11">
        <f>D322/$G322</f>
      </c>
      <c r="K322" s="11">
        <f>E322/$G322</f>
      </c>
      <c r="L322" s="12">
        <f>F322/$G322</f>
      </c>
      <c r="M322" s="10">
        <f>(H322-1)*100</f>
      </c>
      <c r="N322" s="11">
        <f>(I322-1)*100</f>
      </c>
      <c r="O322" s="11">
        <f>(J322-1)*100</f>
      </c>
      <c r="P322" s="11">
        <f>(K322-1)*100</f>
      </c>
      <c r="Q322" s="12">
        <f>(L322-1)*100</f>
      </c>
      <c r="R322" s="14">
        <f>IF(B322=MAX($B322:$F322),1,0)</f>
      </c>
      <c r="S322" s="15">
        <f>IF(C322=MAX($B322:$F322),1,0)</f>
      </c>
      <c r="T322" s="15">
        <f>IF(D322=MAX($B322:$F322),1,0)</f>
      </c>
      <c r="U322" s="15">
        <f>IF(E322=MAX($B322:$F322),1,0)</f>
      </c>
      <c r="V322" s="16">
        <f>IF(F322=MAX($B322:$F322),1,0)</f>
      </c>
    </row>
    <row x14ac:dyDescent="0.25" r="323" customHeight="1" ht="18">
      <c r="A323" s="9">
        <v>45266</v>
      </c>
      <c r="B323" s="10">
        <v>42.053</v>
      </c>
      <c r="C323" s="11">
        <v>39.741</v>
      </c>
      <c r="D323" s="11">
        <v>35.607</v>
      </c>
      <c r="E323" s="11">
        <v>39.014</v>
      </c>
      <c r="F323" s="12">
        <v>37.54</v>
      </c>
      <c r="G323" s="13">
        <f>AVERAGE(B323:F323)</f>
      </c>
      <c r="H323" s="10">
        <f>B323/$G323</f>
      </c>
      <c r="I323" s="11">
        <f>C323/$G323</f>
      </c>
      <c r="J323" s="11">
        <f>D323/$G323</f>
      </c>
      <c r="K323" s="11">
        <f>E323/$G323</f>
      </c>
      <c r="L323" s="12">
        <f>F323/$G323</f>
      </c>
      <c r="M323" s="10">
        <f>(H323-1)*100</f>
      </c>
      <c r="N323" s="11">
        <f>(I323-1)*100</f>
      </c>
      <c r="O323" s="11">
        <f>(J323-1)*100</f>
      </c>
      <c r="P323" s="11">
        <f>(K323-1)*100</f>
      </c>
      <c r="Q323" s="12">
        <f>(L323-1)*100</f>
      </c>
      <c r="R323" s="14">
        <f>IF(B323=MAX($B323:$F323),1,0)</f>
      </c>
      <c r="S323" s="15">
        <f>IF(C323=MAX($B323:$F323),1,0)</f>
      </c>
      <c r="T323" s="15">
        <f>IF(D323=MAX($B323:$F323),1,0)</f>
      </c>
      <c r="U323" s="15">
        <f>IF(E323=MAX($B323:$F323),1,0)</f>
      </c>
      <c r="V323" s="16">
        <f>IF(F323=MAX($B323:$F323),1,0)</f>
      </c>
    </row>
    <row x14ac:dyDescent="0.25" r="324" customHeight="1" ht="18">
      <c r="A324" s="9">
        <v>45265</v>
      </c>
      <c r="B324" s="10">
        <v>42.627</v>
      </c>
      <c r="C324" s="11">
        <v>39.464</v>
      </c>
      <c r="D324" s="11">
        <v>35.364</v>
      </c>
      <c r="E324" s="11">
        <v>38.784</v>
      </c>
      <c r="F324" s="12">
        <v>37.42</v>
      </c>
      <c r="G324" s="13">
        <f>AVERAGE(B324:F324)</f>
      </c>
      <c r="H324" s="10">
        <f>B324/$G324</f>
      </c>
      <c r="I324" s="11">
        <f>C324/$G324</f>
      </c>
      <c r="J324" s="11">
        <f>D324/$G324</f>
      </c>
      <c r="K324" s="11">
        <f>E324/$G324</f>
      </c>
      <c r="L324" s="12">
        <f>F324/$G324</f>
      </c>
      <c r="M324" s="10">
        <f>(H324-1)*100</f>
      </c>
      <c r="N324" s="11">
        <f>(I324-1)*100</f>
      </c>
      <c r="O324" s="11">
        <f>(J324-1)*100</f>
      </c>
      <c r="P324" s="11">
        <f>(K324-1)*100</f>
      </c>
      <c r="Q324" s="12">
        <f>(L324-1)*100</f>
      </c>
      <c r="R324" s="14">
        <f>IF(B324=MAX($B324:$F324),1,0)</f>
      </c>
      <c r="S324" s="15">
        <f>IF(C324=MAX($B324:$F324),1,0)</f>
      </c>
      <c r="T324" s="15">
        <f>IF(D324=MAX($B324:$F324),1,0)</f>
      </c>
      <c r="U324" s="15">
        <f>IF(E324=MAX($B324:$F324),1,0)</f>
      </c>
      <c r="V324" s="16">
        <f>IF(F324=MAX($B324:$F324),1,0)</f>
      </c>
    </row>
    <row x14ac:dyDescent="0.25" r="325" customHeight="1" ht="18">
      <c r="A325" s="9">
        <v>45264</v>
      </c>
      <c r="B325" s="10">
        <v>44.795</v>
      </c>
      <c r="C325" s="11">
        <v>41.445</v>
      </c>
      <c r="D325" s="11">
        <v>36.79</v>
      </c>
      <c r="E325" s="11">
        <v>40.631</v>
      </c>
      <c r="F325" s="12">
        <v>38.88</v>
      </c>
      <c r="G325" s="13">
        <f>AVERAGE(B325:F325)</f>
      </c>
      <c r="H325" s="10">
        <f>B325/$G325</f>
      </c>
      <c r="I325" s="11">
        <f>C325/$G325</f>
      </c>
      <c r="J325" s="11">
        <f>D325/$G325</f>
      </c>
      <c r="K325" s="11">
        <f>E325/$G325</f>
      </c>
      <c r="L325" s="12">
        <f>F325/$G325</f>
      </c>
      <c r="M325" s="10">
        <f>(H325-1)*100</f>
      </c>
      <c r="N325" s="11">
        <f>(I325-1)*100</f>
      </c>
      <c r="O325" s="11">
        <f>(J325-1)*100</f>
      </c>
      <c r="P325" s="11">
        <f>(K325-1)*100</f>
      </c>
      <c r="Q325" s="12">
        <f>(L325-1)*100</f>
      </c>
      <c r="R325" s="14">
        <f>IF(B325=MAX($B325:$F325),1,0)</f>
      </c>
      <c r="S325" s="15">
        <f>IF(C325=MAX($B325:$F325),1,0)</f>
      </c>
      <c r="T325" s="15">
        <f>IF(D325=MAX($B325:$F325),1,0)</f>
      </c>
      <c r="U325" s="15">
        <f>IF(E325=MAX($B325:$F325),1,0)</f>
      </c>
      <c r="V325" s="16">
        <f>IF(F325=MAX($B325:$F325),1,0)</f>
      </c>
    </row>
    <row x14ac:dyDescent="0.25" r="326" customHeight="1" ht="18">
      <c r="A326" s="9">
        <v>45261</v>
      </c>
      <c r="B326" s="10">
        <v>47.6</v>
      </c>
      <c r="C326" s="11">
        <v>43.562</v>
      </c>
      <c r="D326" s="11">
        <v>40.074</v>
      </c>
      <c r="E326" s="11">
        <v>42.943</v>
      </c>
      <c r="F326" s="12">
        <v>43.01</v>
      </c>
      <c r="G326" s="13">
        <f>AVERAGE(B326:F326)</f>
      </c>
      <c r="H326" s="10">
        <f>B326/$G326</f>
      </c>
      <c r="I326" s="11">
        <f>C326/$G326</f>
      </c>
      <c r="J326" s="11">
        <f>D326/$G326</f>
      </c>
      <c r="K326" s="11">
        <f>E326/$G326</f>
      </c>
      <c r="L326" s="12">
        <f>F326/$G326</f>
      </c>
      <c r="M326" s="10">
        <f>(H326-1)*100</f>
      </c>
      <c r="N326" s="11">
        <f>(I326-1)*100</f>
      </c>
      <c r="O326" s="11">
        <f>(J326-1)*100</f>
      </c>
      <c r="P326" s="11">
        <f>(K326-1)*100</f>
      </c>
      <c r="Q326" s="12">
        <f>(L326-1)*100</f>
      </c>
      <c r="R326" s="14">
        <f>IF(B326=MAX($B326:$F326),1,0)</f>
      </c>
      <c r="S326" s="15">
        <f>IF(C326=MAX($B326:$F326),1,0)</f>
      </c>
      <c r="T326" s="15">
        <f>IF(D326=MAX($B326:$F326),1,0)</f>
      </c>
      <c r="U326" s="15">
        <f>IF(E326=MAX($B326:$F326),1,0)</f>
      </c>
      <c r="V326" s="16">
        <f>IF(F326=MAX($B326:$F326),1,0)</f>
      </c>
    </row>
    <row x14ac:dyDescent="0.25" r="327" customHeight="1" ht="18">
      <c r="A327" s="9">
        <v>45260</v>
      </c>
      <c r="B327" s="10">
        <v>45.913</v>
      </c>
      <c r="C327" s="11">
        <v>42.134</v>
      </c>
      <c r="D327" s="11">
        <v>37.536</v>
      </c>
      <c r="E327" s="11">
        <v>41.77</v>
      </c>
      <c r="F327" s="12">
        <v>42.23</v>
      </c>
      <c r="G327" s="13">
        <f>AVERAGE(B327:F327)</f>
      </c>
      <c r="H327" s="10">
        <f>B327/$G327</f>
      </c>
      <c r="I327" s="11">
        <f>C327/$G327</f>
      </c>
      <c r="J327" s="11">
        <f>D327/$G327</f>
      </c>
      <c r="K327" s="11">
        <f>E327/$G327</f>
      </c>
      <c r="L327" s="12">
        <f>F327/$G327</f>
      </c>
      <c r="M327" s="10">
        <f>(H327-1)*100</f>
      </c>
      <c r="N327" s="11">
        <f>(I327-1)*100</f>
      </c>
      <c r="O327" s="11">
        <f>(J327-1)*100</f>
      </c>
      <c r="P327" s="11">
        <f>(K327-1)*100</f>
      </c>
      <c r="Q327" s="12">
        <f>(L327-1)*100</f>
      </c>
      <c r="R327" s="14">
        <f>IF(B327=MAX($B327:$F327),1,0)</f>
      </c>
      <c r="S327" s="15">
        <f>IF(C327=MAX($B327:$F327),1,0)</f>
      </c>
      <c r="T327" s="15">
        <f>IF(D327=MAX($B327:$F327),1,0)</f>
      </c>
      <c r="U327" s="15">
        <f>IF(E327=MAX($B327:$F327),1,0)</f>
      </c>
      <c r="V327" s="16">
        <f>IF(F327=MAX($B327:$F327),1,0)</f>
      </c>
    </row>
    <row x14ac:dyDescent="0.25" r="328" customHeight="1" ht="18">
      <c r="A328" s="9">
        <v>45259</v>
      </c>
      <c r="B328" s="10">
        <v>46.266</v>
      </c>
      <c r="C328" s="11">
        <v>42.724</v>
      </c>
      <c r="D328" s="11">
        <v>37.971</v>
      </c>
      <c r="E328" s="11">
        <v>42.324</v>
      </c>
      <c r="F328" s="12">
        <v>40.79</v>
      </c>
      <c r="G328" s="13">
        <f>AVERAGE(B328:F328)</f>
      </c>
      <c r="H328" s="10">
        <f>B328/$G328</f>
      </c>
      <c r="I328" s="11">
        <f>C328/$G328</f>
      </c>
      <c r="J328" s="11">
        <f>D328/$G328</f>
      </c>
      <c r="K328" s="11">
        <f>E328/$G328</f>
      </c>
      <c r="L328" s="12">
        <f>F328/$G328</f>
      </c>
      <c r="M328" s="10">
        <f>(H328-1)*100</f>
      </c>
      <c r="N328" s="11">
        <f>(I328-1)*100</f>
      </c>
      <c r="O328" s="11">
        <f>(J328-1)*100</f>
      </c>
      <c r="P328" s="11">
        <f>(K328-1)*100</f>
      </c>
      <c r="Q328" s="12">
        <f>(L328-1)*100</f>
      </c>
      <c r="R328" s="14">
        <f>IF(B328=MAX($B328:$F328),1,0)</f>
      </c>
      <c r="S328" s="15">
        <f>IF(C328=MAX($B328:$F328),1,0)</f>
      </c>
      <c r="T328" s="15">
        <f>IF(D328=MAX($B328:$F328),1,0)</f>
      </c>
      <c r="U328" s="15">
        <f>IF(E328=MAX($B328:$F328),1,0)</f>
      </c>
      <c r="V328" s="16">
        <f>IF(F328=MAX($B328:$F328),1,0)</f>
      </c>
    </row>
    <row x14ac:dyDescent="0.25" r="329" customHeight="1" ht="18">
      <c r="A329" s="9">
        <v>45258</v>
      </c>
      <c r="B329" s="10">
        <v>47.162</v>
      </c>
      <c r="C329" s="11">
        <v>43.985</v>
      </c>
      <c r="D329" s="11">
        <v>40.743</v>
      </c>
      <c r="E329" s="11">
        <v>43.624</v>
      </c>
      <c r="F329" s="12">
        <v>43.9</v>
      </c>
      <c r="G329" s="13">
        <f>AVERAGE(B329:F329)</f>
      </c>
      <c r="H329" s="10">
        <f>B329/$G329</f>
      </c>
      <c r="I329" s="11">
        <f>C329/$G329</f>
      </c>
      <c r="J329" s="11">
        <f>D329/$G329</f>
      </c>
      <c r="K329" s="11">
        <f>E329/$G329</f>
      </c>
      <c r="L329" s="12">
        <f>F329/$G329</f>
      </c>
      <c r="M329" s="10">
        <f>(H329-1)*100</f>
      </c>
      <c r="N329" s="11">
        <f>(I329-1)*100</f>
      </c>
      <c r="O329" s="11">
        <f>(J329-1)*100</f>
      </c>
      <c r="P329" s="11">
        <f>(K329-1)*100</f>
      </c>
      <c r="Q329" s="12">
        <f>(L329-1)*100</f>
      </c>
      <c r="R329" s="14">
        <f>IF(B329=MAX($B329:$F329),1,0)</f>
      </c>
      <c r="S329" s="15">
        <f>IF(C329=MAX($B329:$F329),1,0)</f>
      </c>
      <c r="T329" s="15">
        <f>IF(D329=MAX($B329:$F329),1,0)</f>
      </c>
      <c r="U329" s="15">
        <f>IF(E329=MAX($B329:$F329),1,0)</f>
      </c>
      <c r="V329" s="16">
        <f>IF(F329=MAX($B329:$F329),1,0)</f>
      </c>
    </row>
    <row x14ac:dyDescent="0.25" r="330" customHeight="1" ht="18">
      <c r="A330" s="9">
        <v>45257</v>
      </c>
      <c r="B330" s="10">
        <v>48.448</v>
      </c>
      <c r="C330" s="11">
        <v>45.2</v>
      </c>
      <c r="D330" s="11">
        <v>41.456</v>
      </c>
      <c r="E330" s="11">
        <v>44.683</v>
      </c>
      <c r="F330" s="12">
        <v>44.74</v>
      </c>
      <c r="G330" s="13">
        <f>AVERAGE(B330:F330)</f>
      </c>
      <c r="H330" s="10">
        <f>B330/$G330</f>
      </c>
      <c r="I330" s="11">
        <f>C330/$G330</f>
      </c>
      <c r="J330" s="11">
        <f>D330/$G330</f>
      </c>
      <c r="K330" s="11">
        <f>E330/$G330</f>
      </c>
      <c r="L330" s="12">
        <f>F330/$G330</f>
      </c>
      <c r="M330" s="10">
        <f>(H330-1)*100</f>
      </c>
      <c r="N330" s="11">
        <f>(I330-1)*100</f>
      </c>
      <c r="O330" s="11">
        <f>(J330-1)*100</f>
      </c>
      <c r="P330" s="11">
        <f>(K330-1)*100</f>
      </c>
      <c r="Q330" s="12">
        <f>(L330-1)*100</f>
      </c>
      <c r="R330" s="14">
        <f>IF(B330=MAX($B330:$F330),1,0)</f>
      </c>
      <c r="S330" s="15">
        <f>IF(C330=MAX($B330:$F330),1,0)</f>
      </c>
      <c r="T330" s="15">
        <f>IF(D330=MAX($B330:$F330),1,0)</f>
      </c>
      <c r="U330" s="15">
        <f>IF(E330=MAX($B330:$F330),1,0)</f>
      </c>
      <c r="V330" s="16">
        <f>IF(F330=MAX($B330:$F330),1,0)</f>
      </c>
    </row>
    <row x14ac:dyDescent="0.25" r="331" customHeight="1" ht="18">
      <c r="A331" s="9">
        <v>45254</v>
      </c>
      <c r="B331" s="10">
        <v>50.604</v>
      </c>
      <c r="C331" s="11">
        <v>47.514</v>
      </c>
      <c r="D331" s="11">
        <v>43.81</v>
      </c>
      <c r="E331" s="11">
        <v>46.922</v>
      </c>
      <c r="F331" s="12">
        <v>46.98</v>
      </c>
      <c r="G331" s="13">
        <f>AVERAGE(B331:F331)</f>
      </c>
      <c r="H331" s="10">
        <f>B331/$G331</f>
      </c>
      <c r="I331" s="11">
        <f>C331/$G331</f>
      </c>
      <c r="J331" s="11">
        <f>D331/$G331</f>
      </c>
      <c r="K331" s="11">
        <f>E331/$G331</f>
      </c>
      <c r="L331" s="12">
        <f>F331/$G331</f>
      </c>
      <c r="M331" s="10">
        <f>(H331-1)*100</f>
      </c>
      <c r="N331" s="11">
        <f>(I331-1)*100</f>
      </c>
      <c r="O331" s="11">
        <f>(J331-1)*100</f>
      </c>
      <c r="P331" s="11">
        <f>(K331-1)*100</f>
      </c>
      <c r="Q331" s="12">
        <f>(L331-1)*100</f>
      </c>
      <c r="R331" s="14">
        <f>IF(B331=MAX($B331:$F331),1,0)</f>
      </c>
      <c r="S331" s="15">
        <f>IF(C331=MAX($B331:$F331),1,0)</f>
      </c>
      <c r="T331" s="15">
        <f>IF(D331=MAX($B331:$F331),1,0)</f>
      </c>
      <c r="U331" s="15">
        <f>IF(E331=MAX($B331:$F331),1,0)</f>
      </c>
      <c r="V331" s="16">
        <f>IF(F331=MAX($B331:$F331),1,0)</f>
      </c>
    </row>
    <row x14ac:dyDescent="0.25" r="332" customHeight="1" ht="18">
      <c r="A332" s="9">
        <v>45253</v>
      </c>
      <c r="B332" s="10">
        <v>49.351</v>
      </c>
      <c r="C332" s="11">
        <v>46.723</v>
      </c>
      <c r="D332" s="11">
        <v>41.949</v>
      </c>
      <c r="E332" s="11">
        <v>46.225</v>
      </c>
      <c r="F332" s="12">
        <v>47.3</v>
      </c>
      <c r="G332" s="13">
        <f>AVERAGE(B332:F332)</f>
      </c>
      <c r="H332" s="10">
        <f>B332/$G332</f>
      </c>
      <c r="I332" s="11">
        <f>C332/$G332</f>
      </c>
      <c r="J332" s="11">
        <f>D332/$G332</f>
      </c>
      <c r="K332" s="11">
        <f>E332/$G332</f>
      </c>
      <c r="L332" s="12">
        <f>F332/$G332</f>
      </c>
      <c r="M332" s="10">
        <f>(H332-1)*100</f>
      </c>
      <c r="N332" s="11">
        <f>(I332-1)*100</f>
      </c>
      <c r="O332" s="11">
        <f>(J332-1)*100</f>
      </c>
      <c r="P332" s="11">
        <f>(K332-1)*100</f>
      </c>
      <c r="Q332" s="12">
        <f>(L332-1)*100</f>
      </c>
      <c r="R332" s="14">
        <f>IF(B332=MAX($B332:$F332),1,0)</f>
      </c>
      <c r="S332" s="15">
        <f>IF(C332=MAX($B332:$F332),1,0)</f>
      </c>
      <c r="T332" s="15">
        <f>IF(D332=MAX($B332:$F332),1,0)</f>
      </c>
      <c r="U332" s="15">
        <f>IF(E332=MAX($B332:$F332),1,0)</f>
      </c>
      <c r="V332" s="16">
        <f>IF(F332=MAX($B332:$F332),1,0)</f>
      </c>
    </row>
    <row x14ac:dyDescent="0.25" r="333" customHeight="1" ht="18">
      <c r="A333" s="9">
        <v>45252</v>
      </c>
      <c r="B333" s="10">
        <v>48.138</v>
      </c>
      <c r="C333" s="11">
        <v>44.879</v>
      </c>
      <c r="D333" s="11">
        <v>41.531</v>
      </c>
      <c r="E333" s="11">
        <v>44.242</v>
      </c>
      <c r="F333" s="12">
        <v>43.46</v>
      </c>
      <c r="G333" s="13">
        <f>AVERAGE(B333:F333)</f>
      </c>
      <c r="H333" s="10">
        <f>B333/$G333</f>
      </c>
      <c r="I333" s="11">
        <f>C333/$G333</f>
      </c>
      <c r="J333" s="11">
        <f>D333/$G333</f>
      </c>
      <c r="K333" s="11">
        <f>E333/$G333</f>
      </c>
      <c r="L333" s="12">
        <f>F333/$G333</f>
      </c>
      <c r="M333" s="10">
        <f>(H333-1)*100</f>
      </c>
      <c r="N333" s="11">
        <f>(I333-1)*100</f>
      </c>
      <c r="O333" s="11">
        <f>(J333-1)*100</f>
      </c>
      <c r="P333" s="11">
        <f>(K333-1)*100</f>
      </c>
      <c r="Q333" s="12">
        <f>(L333-1)*100</f>
      </c>
      <c r="R333" s="14">
        <f>IF(B333=MAX($B333:$F333),1,0)</f>
      </c>
      <c r="S333" s="15">
        <f>IF(C333=MAX($B333:$F333),1,0)</f>
      </c>
      <c r="T333" s="15">
        <f>IF(D333=MAX($B333:$F333),1,0)</f>
      </c>
      <c r="U333" s="15">
        <f>IF(E333=MAX($B333:$F333),1,0)</f>
      </c>
      <c r="V333" s="16">
        <f>IF(F333=MAX($B333:$F333),1,0)</f>
      </c>
    </row>
    <row x14ac:dyDescent="0.25" r="334" customHeight="1" ht="18">
      <c r="A334" s="9">
        <v>45251</v>
      </c>
      <c r="B334" s="10">
        <v>48.723</v>
      </c>
      <c r="C334" s="11">
        <v>45.285</v>
      </c>
      <c r="D334" s="11">
        <v>39.754</v>
      </c>
      <c r="E334" s="11">
        <v>44.557</v>
      </c>
      <c r="F334" s="12">
        <v>43.13</v>
      </c>
      <c r="G334" s="13">
        <f>AVERAGE(B334:F334)</f>
      </c>
      <c r="H334" s="10">
        <f>B334/$G334</f>
      </c>
      <c r="I334" s="11">
        <f>C334/$G334</f>
      </c>
      <c r="J334" s="11">
        <f>D334/$G334</f>
      </c>
      <c r="K334" s="11">
        <f>E334/$G334</f>
      </c>
      <c r="L334" s="12">
        <f>F334/$G334</f>
      </c>
      <c r="M334" s="10">
        <f>(H334-1)*100</f>
      </c>
      <c r="N334" s="11">
        <f>(I334-1)*100</f>
      </c>
      <c r="O334" s="11">
        <f>(J334-1)*100</f>
      </c>
      <c r="P334" s="11">
        <f>(K334-1)*100</f>
      </c>
      <c r="Q334" s="12">
        <f>(L334-1)*100</f>
      </c>
      <c r="R334" s="14">
        <f>IF(B334=MAX($B334:$F334),1,0)</f>
      </c>
      <c r="S334" s="15">
        <f>IF(C334=MAX($B334:$F334),1,0)</f>
      </c>
      <c r="T334" s="15">
        <f>IF(D334=MAX($B334:$F334),1,0)</f>
      </c>
      <c r="U334" s="15">
        <f>IF(E334=MAX($B334:$F334),1,0)</f>
      </c>
      <c r="V334" s="16">
        <f>IF(F334=MAX($B334:$F334),1,0)</f>
      </c>
    </row>
    <row x14ac:dyDescent="0.25" r="335" customHeight="1" ht="18">
      <c r="A335" s="9">
        <v>45250</v>
      </c>
      <c r="B335" s="10">
        <v>49.825</v>
      </c>
      <c r="C335" s="11">
        <v>46.385</v>
      </c>
      <c r="D335" s="11">
        <v>40.3</v>
      </c>
      <c r="E335" s="11">
        <v>45.688</v>
      </c>
      <c r="F335" s="12">
        <v>44.86</v>
      </c>
      <c r="G335" s="13">
        <f>AVERAGE(B335:F335)</f>
      </c>
      <c r="H335" s="10">
        <f>B335/$G335</f>
      </c>
      <c r="I335" s="11">
        <f>C335/$G335</f>
      </c>
      <c r="J335" s="11">
        <f>D335/$G335</f>
      </c>
      <c r="K335" s="11">
        <f>E335/$G335</f>
      </c>
      <c r="L335" s="12">
        <f>F335/$G335</f>
      </c>
      <c r="M335" s="10">
        <f>(H335-1)*100</f>
      </c>
      <c r="N335" s="11">
        <f>(I335-1)*100</f>
      </c>
      <c r="O335" s="11">
        <f>(J335-1)*100</f>
      </c>
      <c r="P335" s="11">
        <f>(K335-1)*100</f>
      </c>
      <c r="Q335" s="12">
        <f>(L335-1)*100</f>
      </c>
      <c r="R335" s="14">
        <f>IF(B335=MAX($B335:$F335),1,0)</f>
      </c>
      <c r="S335" s="15">
        <f>IF(C335=MAX($B335:$F335),1,0)</f>
      </c>
      <c r="T335" s="15">
        <f>IF(D335=MAX($B335:$F335),1,0)</f>
      </c>
      <c r="U335" s="15">
        <f>IF(E335=MAX($B335:$F335),1,0)</f>
      </c>
      <c r="V335" s="16">
        <f>IF(F335=MAX($B335:$F335),1,0)</f>
      </c>
    </row>
    <row x14ac:dyDescent="0.25" r="336" customHeight="1" ht="18">
      <c r="A336" s="9">
        <v>45247</v>
      </c>
      <c r="B336" s="10">
        <v>48.931</v>
      </c>
      <c r="C336" s="11">
        <v>45.572</v>
      </c>
      <c r="D336" s="11">
        <v>38.299</v>
      </c>
      <c r="E336" s="11">
        <v>44.567</v>
      </c>
      <c r="F336" s="12">
        <v>38.98</v>
      </c>
      <c r="G336" s="13">
        <f>AVERAGE(B336:F336)</f>
      </c>
      <c r="H336" s="10">
        <f>B336/$G336</f>
      </c>
      <c r="I336" s="11">
        <f>C336/$G336</f>
      </c>
      <c r="J336" s="11">
        <f>D336/$G336</f>
      </c>
      <c r="K336" s="11">
        <f>E336/$G336</f>
      </c>
      <c r="L336" s="12">
        <f>F336/$G336</f>
      </c>
      <c r="M336" s="10">
        <f>(H336-1)*100</f>
      </c>
      <c r="N336" s="11">
        <f>(I336-1)*100</f>
      </c>
      <c r="O336" s="11">
        <f>(J336-1)*100</f>
      </c>
      <c r="P336" s="11">
        <f>(K336-1)*100</f>
      </c>
      <c r="Q336" s="12">
        <f>(L336-1)*100</f>
      </c>
      <c r="R336" s="14">
        <f>IF(B336=MAX($B336:$F336),1,0)</f>
      </c>
      <c r="S336" s="15">
        <f>IF(C336=MAX($B336:$F336),1,0)</f>
      </c>
      <c r="T336" s="15">
        <f>IF(D336=MAX($B336:$F336),1,0)</f>
      </c>
      <c r="U336" s="15">
        <f>IF(E336=MAX($B336:$F336),1,0)</f>
      </c>
      <c r="V336" s="16">
        <f>IF(F336=MAX($B336:$F336),1,0)</f>
      </c>
    </row>
    <row x14ac:dyDescent="0.25" r="337" customHeight="1" ht="18">
      <c r="A337" s="9">
        <v>45246</v>
      </c>
      <c r="B337" s="10">
        <v>49.943</v>
      </c>
      <c r="C337" s="11">
        <v>46.504</v>
      </c>
      <c r="D337" s="11">
        <v>40.626</v>
      </c>
      <c r="E337" s="11">
        <v>45.48</v>
      </c>
      <c r="F337" s="12">
        <v>41.36</v>
      </c>
      <c r="G337" s="13">
        <f>AVERAGE(B337:F337)</f>
      </c>
      <c r="H337" s="10">
        <f>B337/$G337</f>
      </c>
      <c r="I337" s="11">
        <f>C337/$G337</f>
      </c>
      <c r="J337" s="11">
        <f>D337/$G337</f>
      </c>
      <c r="K337" s="11">
        <f>E337/$G337</f>
      </c>
      <c r="L337" s="12">
        <f>F337/$G337</f>
      </c>
      <c r="M337" s="10">
        <f>(H337-1)*100</f>
      </c>
      <c r="N337" s="11">
        <f>(I337-1)*100</f>
      </c>
      <c r="O337" s="11">
        <f>(J337-1)*100</f>
      </c>
      <c r="P337" s="11">
        <f>(K337-1)*100</f>
      </c>
      <c r="Q337" s="12">
        <f>(L337-1)*100</f>
      </c>
      <c r="R337" s="14">
        <f>IF(B337=MAX($B337:$F337),1,0)</f>
      </c>
      <c r="S337" s="15">
        <f>IF(C337=MAX($B337:$F337),1,0)</f>
      </c>
      <c r="T337" s="15">
        <f>IF(D337=MAX($B337:$F337),1,0)</f>
      </c>
      <c r="U337" s="15">
        <f>IF(E337=MAX($B337:$F337),1,0)</f>
      </c>
      <c r="V337" s="16">
        <f>IF(F337=MAX($B337:$F337),1,0)</f>
      </c>
    </row>
    <row x14ac:dyDescent="0.25" r="338" customHeight="1" ht="18">
      <c r="A338" s="9">
        <v>45245</v>
      </c>
      <c r="B338" s="10">
        <v>49.94</v>
      </c>
      <c r="C338" s="11">
        <v>46.688</v>
      </c>
      <c r="D338" s="11">
        <v>40.119</v>
      </c>
      <c r="E338" s="11">
        <v>45.93</v>
      </c>
      <c r="F338" s="12">
        <v>41.41</v>
      </c>
      <c r="G338" s="13">
        <f>AVERAGE(B338:F338)</f>
      </c>
      <c r="H338" s="10">
        <f>B338/$G338</f>
      </c>
      <c r="I338" s="11">
        <f>C338/$G338</f>
      </c>
      <c r="J338" s="11">
        <f>D338/$G338</f>
      </c>
      <c r="K338" s="11">
        <f>E338/$G338</f>
      </c>
      <c r="L338" s="12">
        <f>F338/$G338</f>
      </c>
      <c r="M338" s="10">
        <f>(H338-1)*100</f>
      </c>
      <c r="N338" s="11">
        <f>(I338-1)*100</f>
      </c>
      <c r="O338" s="11">
        <f>(J338-1)*100</f>
      </c>
      <c r="P338" s="11">
        <f>(K338-1)*100</f>
      </c>
      <c r="Q338" s="12">
        <f>(L338-1)*100</f>
      </c>
      <c r="R338" s="14">
        <f>IF(B338=MAX($B338:$F338),1,0)</f>
      </c>
      <c r="S338" s="15">
        <f>IF(C338=MAX($B338:$F338),1,0)</f>
      </c>
      <c r="T338" s="15">
        <f>IF(D338=MAX($B338:$F338),1,0)</f>
      </c>
      <c r="U338" s="15">
        <f>IF(E338=MAX($B338:$F338),1,0)</f>
      </c>
      <c r="V338" s="16">
        <f>IF(F338=MAX($B338:$F338),1,0)</f>
      </c>
    </row>
    <row x14ac:dyDescent="0.25" r="339" customHeight="1" ht="18">
      <c r="A339" s="9">
        <v>45244</v>
      </c>
      <c r="B339" s="10">
        <v>47.025</v>
      </c>
      <c r="C339" s="11">
        <v>43.887</v>
      </c>
      <c r="D339" s="11">
        <v>35.899</v>
      </c>
      <c r="E339" s="11">
        <v>43.016</v>
      </c>
      <c r="F339" s="12">
        <v>38.8</v>
      </c>
      <c r="G339" s="13">
        <f>AVERAGE(B339:F339)</f>
      </c>
      <c r="H339" s="10">
        <f>B339/$G339</f>
      </c>
      <c r="I339" s="11">
        <f>C339/$G339</f>
      </c>
      <c r="J339" s="11">
        <f>D339/$G339</f>
      </c>
      <c r="K339" s="11">
        <f>E339/$G339</f>
      </c>
      <c r="L339" s="12">
        <f>F339/$G339</f>
      </c>
      <c r="M339" s="10">
        <f>(H339-1)*100</f>
      </c>
      <c r="N339" s="11">
        <f>(I339-1)*100</f>
      </c>
      <c r="O339" s="11">
        <f>(J339-1)*100</f>
      </c>
      <c r="P339" s="11">
        <f>(K339-1)*100</f>
      </c>
      <c r="Q339" s="12">
        <f>(L339-1)*100</f>
      </c>
      <c r="R339" s="14">
        <f>IF(B339=MAX($B339:$F339),1,0)</f>
      </c>
      <c r="S339" s="15">
        <f>IF(C339=MAX($B339:$F339),1,0)</f>
      </c>
      <c r="T339" s="15">
        <f>IF(D339=MAX($B339:$F339),1,0)</f>
      </c>
      <c r="U339" s="15">
        <f>IF(E339=MAX($B339:$F339),1,0)</f>
      </c>
      <c r="V339" s="16">
        <f>IF(F339=MAX($B339:$F339),1,0)</f>
      </c>
    </row>
    <row x14ac:dyDescent="0.25" r="340" customHeight="1" ht="18">
      <c r="A340" s="9">
        <v>45243</v>
      </c>
      <c r="B340" s="10">
        <v>44.398</v>
      </c>
      <c r="C340" s="11">
        <v>41.445</v>
      </c>
      <c r="D340" s="11">
        <v>30.279</v>
      </c>
      <c r="E340" s="11">
        <v>40.43</v>
      </c>
      <c r="F340" s="12">
        <v>36.62</v>
      </c>
      <c r="G340" s="13">
        <f>AVERAGE(B340:F340)</f>
      </c>
      <c r="H340" s="10">
        <f>B340/$G340</f>
      </c>
      <c r="I340" s="11">
        <f>C340/$G340</f>
      </c>
      <c r="J340" s="11">
        <f>D340/$G340</f>
      </c>
      <c r="K340" s="11">
        <f>E340/$G340</f>
      </c>
      <c r="L340" s="12">
        <f>F340/$G340</f>
      </c>
      <c r="M340" s="10">
        <f>(H340-1)*100</f>
      </c>
      <c r="N340" s="11">
        <f>(I340-1)*100</f>
      </c>
      <c r="O340" s="11">
        <f>(J340-1)*100</f>
      </c>
      <c r="P340" s="11">
        <f>(K340-1)*100</f>
      </c>
      <c r="Q340" s="12">
        <f>(L340-1)*100</f>
      </c>
      <c r="R340" s="14">
        <f>IF(B340=MAX($B340:$F340),1,0)</f>
      </c>
      <c r="S340" s="15">
        <f>IF(C340=MAX($B340:$F340),1,0)</f>
      </c>
      <c r="T340" s="15">
        <f>IF(D340=MAX($B340:$F340),1,0)</f>
      </c>
      <c r="U340" s="15">
        <f>IF(E340=MAX($B340:$F340),1,0)</f>
      </c>
      <c r="V340" s="16">
        <f>IF(F340=MAX($B340:$F340),1,0)</f>
      </c>
    </row>
    <row x14ac:dyDescent="0.25" r="341" customHeight="1" ht="18">
      <c r="A341" s="9">
        <v>45240</v>
      </c>
      <c r="B341" s="10">
        <v>45.762</v>
      </c>
      <c r="C341" s="11">
        <v>43.04</v>
      </c>
      <c r="D341" s="11">
        <v>35.091</v>
      </c>
      <c r="E341" s="11">
        <v>42.271</v>
      </c>
      <c r="F341" s="12">
        <v>40.61</v>
      </c>
      <c r="G341" s="13">
        <f>AVERAGE(B341:F341)</f>
      </c>
      <c r="H341" s="10">
        <f>B341/$G341</f>
      </c>
      <c r="I341" s="11">
        <f>C341/$G341</f>
      </c>
      <c r="J341" s="11">
        <f>D341/$G341</f>
      </c>
      <c r="K341" s="11">
        <f>E341/$G341</f>
      </c>
      <c r="L341" s="12">
        <f>F341/$G341</f>
      </c>
      <c r="M341" s="10">
        <f>(H341-1)*100</f>
      </c>
      <c r="N341" s="11">
        <f>(I341-1)*100</f>
      </c>
      <c r="O341" s="11">
        <f>(J341-1)*100</f>
      </c>
      <c r="P341" s="11">
        <f>(K341-1)*100</f>
      </c>
      <c r="Q341" s="12">
        <f>(L341-1)*100</f>
      </c>
      <c r="R341" s="14">
        <f>IF(B341=MAX($B341:$F341),1,0)</f>
      </c>
      <c r="S341" s="15">
        <f>IF(C341=MAX($B341:$F341),1,0)</f>
      </c>
      <c r="T341" s="15">
        <f>IF(D341=MAX($B341:$F341),1,0)</f>
      </c>
      <c r="U341" s="15">
        <f>IF(E341=MAX($B341:$F341),1,0)</f>
      </c>
      <c r="V341" s="16">
        <f>IF(F341=MAX($B341:$F341),1,0)</f>
      </c>
    </row>
    <row x14ac:dyDescent="0.25" r="342" customHeight="1" ht="18">
      <c r="A342" s="9">
        <v>45239</v>
      </c>
      <c r="B342" s="10">
        <v>48.027</v>
      </c>
      <c r="C342" s="11">
        <v>44.496</v>
      </c>
      <c r="D342" s="11">
        <v>37.52</v>
      </c>
      <c r="E342" s="11">
        <v>43.659</v>
      </c>
      <c r="F342" s="12">
        <v>41.05</v>
      </c>
      <c r="G342" s="13">
        <f>AVERAGE(B342:F342)</f>
      </c>
      <c r="H342" s="10">
        <f>B342/$G342</f>
      </c>
      <c r="I342" s="11">
        <f>C342/$G342</f>
      </c>
      <c r="J342" s="11">
        <f>D342/$G342</f>
      </c>
      <c r="K342" s="11">
        <f>E342/$G342</f>
      </c>
      <c r="L342" s="12">
        <f>F342/$G342</f>
      </c>
      <c r="M342" s="10">
        <f>(H342-1)*100</f>
      </c>
      <c r="N342" s="11">
        <f>(I342-1)*100</f>
      </c>
      <c r="O342" s="11">
        <f>(J342-1)*100</f>
      </c>
      <c r="P342" s="11">
        <f>(K342-1)*100</f>
      </c>
      <c r="Q342" s="12">
        <f>(L342-1)*100</f>
      </c>
      <c r="R342" s="14">
        <f>IF(B342=MAX($B342:$F342),1,0)</f>
      </c>
      <c r="S342" s="15">
        <f>IF(C342=MAX($B342:$F342),1,0)</f>
      </c>
      <c r="T342" s="15">
        <f>IF(D342=MAX($B342:$F342),1,0)</f>
      </c>
      <c r="U342" s="15">
        <f>IF(E342=MAX($B342:$F342),1,0)</f>
      </c>
      <c r="V342" s="16">
        <f>IF(F342=MAX($B342:$F342),1,0)</f>
      </c>
    </row>
    <row x14ac:dyDescent="0.25" r="343" customHeight="1" ht="18">
      <c r="A343" s="9">
        <v>45238</v>
      </c>
      <c r="B343" s="10">
        <v>46.937</v>
      </c>
      <c r="C343" s="11">
        <v>43.935</v>
      </c>
      <c r="D343" s="11">
        <v>39.976</v>
      </c>
      <c r="E343" s="11">
        <v>43.459</v>
      </c>
      <c r="F343" s="12">
        <v>41.68</v>
      </c>
      <c r="G343" s="13">
        <f>AVERAGE(B343:F343)</f>
      </c>
      <c r="H343" s="10">
        <f>B343/$G343</f>
      </c>
      <c r="I343" s="11">
        <f>C343/$G343</f>
      </c>
      <c r="J343" s="11">
        <f>D343/$G343</f>
      </c>
      <c r="K343" s="11">
        <f>E343/$G343</f>
      </c>
      <c r="L343" s="12">
        <f>F343/$G343</f>
      </c>
      <c r="M343" s="10">
        <f>(H343-1)*100</f>
      </c>
      <c r="N343" s="11">
        <f>(I343-1)*100</f>
      </c>
      <c r="O343" s="11">
        <f>(J343-1)*100</f>
      </c>
      <c r="P343" s="11">
        <f>(K343-1)*100</f>
      </c>
      <c r="Q343" s="12">
        <f>(L343-1)*100</f>
      </c>
      <c r="R343" s="14">
        <f>IF(B343=MAX($B343:$F343),1,0)</f>
      </c>
      <c r="S343" s="15">
        <f>IF(C343=MAX($B343:$F343),1,0)</f>
      </c>
      <c r="T343" s="15">
        <f>IF(D343=MAX($B343:$F343),1,0)</f>
      </c>
      <c r="U343" s="15">
        <f>IF(E343=MAX($B343:$F343),1,0)</f>
      </c>
      <c r="V343" s="16">
        <f>IF(F343=MAX($B343:$F343),1,0)</f>
      </c>
    </row>
    <row x14ac:dyDescent="0.25" r="344" customHeight="1" ht="18">
      <c r="A344" s="9">
        <v>45237</v>
      </c>
      <c r="B344" s="10">
        <v>46.161</v>
      </c>
      <c r="C344" s="11">
        <v>43.142</v>
      </c>
      <c r="D344" s="11">
        <v>40.565</v>
      </c>
      <c r="E344" s="11">
        <v>42.588</v>
      </c>
      <c r="F344" s="12">
        <v>41.48</v>
      </c>
      <c r="G344" s="13">
        <f>AVERAGE(B344:F344)</f>
      </c>
      <c r="H344" s="10">
        <f>B344/$G344</f>
      </c>
      <c r="I344" s="11">
        <f>C344/$G344</f>
      </c>
      <c r="J344" s="11">
        <f>D344/$G344</f>
      </c>
      <c r="K344" s="11">
        <f>E344/$G344</f>
      </c>
      <c r="L344" s="12">
        <f>F344/$G344</f>
      </c>
      <c r="M344" s="10">
        <f>(H344-1)*100</f>
      </c>
      <c r="N344" s="11">
        <f>(I344-1)*100</f>
      </c>
      <c r="O344" s="11">
        <f>(J344-1)*100</f>
      </c>
      <c r="P344" s="11">
        <f>(K344-1)*100</f>
      </c>
      <c r="Q344" s="12">
        <f>(L344-1)*100</f>
      </c>
      <c r="R344" s="14">
        <f>IF(B344=MAX($B344:$F344),1,0)</f>
      </c>
      <c r="S344" s="15">
        <f>IF(C344=MAX($B344:$F344),1,0)</f>
      </c>
      <c r="T344" s="15">
        <f>IF(D344=MAX($B344:$F344),1,0)</f>
      </c>
      <c r="U344" s="15">
        <f>IF(E344=MAX($B344:$F344),1,0)</f>
      </c>
      <c r="V344" s="16">
        <f>IF(F344=MAX($B344:$F344),1,0)</f>
      </c>
    </row>
    <row x14ac:dyDescent="0.25" r="345" customHeight="1" ht="18">
      <c r="A345" s="9">
        <v>45236</v>
      </c>
      <c r="B345" s="10">
        <v>44.405</v>
      </c>
      <c r="C345" s="11">
        <v>41.656</v>
      </c>
      <c r="D345" s="11">
        <v>38.218</v>
      </c>
      <c r="E345" s="11">
        <v>41.146</v>
      </c>
      <c r="F345" s="12">
        <v>39.69</v>
      </c>
      <c r="G345" s="13">
        <f>AVERAGE(B345:F345)</f>
      </c>
      <c r="H345" s="10">
        <f>B345/$G345</f>
      </c>
      <c r="I345" s="11">
        <f>C345/$G345</f>
      </c>
      <c r="J345" s="11">
        <f>D345/$G345</f>
      </c>
      <c r="K345" s="11">
        <f>E345/$G345</f>
      </c>
      <c r="L345" s="12">
        <f>F345/$G345</f>
      </c>
      <c r="M345" s="10">
        <f>(H345-1)*100</f>
      </c>
      <c r="N345" s="11">
        <f>(I345-1)*100</f>
      </c>
      <c r="O345" s="11">
        <f>(J345-1)*100</f>
      </c>
      <c r="P345" s="11">
        <f>(K345-1)*100</f>
      </c>
      <c r="Q345" s="12">
        <f>(L345-1)*100</f>
      </c>
      <c r="R345" s="14">
        <f>IF(B345=MAX($B345:$F345),1,0)</f>
      </c>
      <c r="S345" s="15">
        <f>IF(C345=MAX($B345:$F345),1,0)</f>
      </c>
      <c r="T345" s="15">
        <f>IF(D345=MAX($B345:$F345),1,0)</f>
      </c>
      <c r="U345" s="15">
        <f>IF(E345=MAX($B345:$F345),1,0)</f>
      </c>
      <c r="V345" s="16">
        <f>IF(F345=MAX($B345:$F345),1,0)</f>
      </c>
    </row>
    <row x14ac:dyDescent="0.25" r="346" customHeight="1" ht="18">
      <c r="A346" s="9">
        <v>45233</v>
      </c>
      <c r="B346" s="10">
        <v>43.201</v>
      </c>
      <c r="C346" s="11">
        <v>41.303</v>
      </c>
      <c r="D346" s="11">
        <v>34.435</v>
      </c>
      <c r="E346" s="11">
        <v>40.262</v>
      </c>
      <c r="F346" s="12">
        <v>40.93</v>
      </c>
      <c r="G346" s="13">
        <f>AVERAGE(B346:F346)</f>
      </c>
      <c r="H346" s="10">
        <f>B346/$G346</f>
      </c>
      <c r="I346" s="11">
        <f>C346/$G346</f>
      </c>
      <c r="J346" s="11">
        <f>D346/$G346</f>
      </c>
      <c r="K346" s="11">
        <f>E346/$G346</f>
      </c>
      <c r="L346" s="12">
        <f>F346/$G346</f>
      </c>
      <c r="M346" s="10">
        <f>(H346-1)*100</f>
      </c>
      <c r="N346" s="11">
        <f>(I346-1)*100</f>
      </c>
      <c r="O346" s="11">
        <f>(J346-1)*100</f>
      </c>
      <c r="P346" s="11">
        <f>(K346-1)*100</f>
      </c>
      <c r="Q346" s="12">
        <f>(L346-1)*100</f>
      </c>
      <c r="R346" s="14">
        <f>IF(B346=MAX($B346:$F346),1,0)</f>
      </c>
      <c r="S346" s="15">
        <f>IF(C346=MAX($B346:$F346),1,0)</f>
      </c>
      <c r="T346" s="15">
        <f>IF(D346=MAX($B346:$F346),1,0)</f>
      </c>
      <c r="U346" s="15">
        <f>IF(E346=MAX($B346:$F346),1,0)</f>
      </c>
      <c r="V346" s="16">
        <f>IF(F346=MAX($B346:$F346),1,0)</f>
      </c>
    </row>
    <row x14ac:dyDescent="0.25" r="347" customHeight="1" ht="18">
      <c r="A347" s="9">
        <v>45232</v>
      </c>
      <c r="B347" s="10">
        <v>39.871</v>
      </c>
      <c r="C347" s="11">
        <v>38.554</v>
      </c>
      <c r="D347" s="11">
        <v>34.159</v>
      </c>
      <c r="E347" s="11">
        <v>38.681</v>
      </c>
      <c r="F347" s="12">
        <v>38.42</v>
      </c>
      <c r="G347" s="13">
        <f>AVERAGE(B347:F347)</f>
      </c>
      <c r="H347" s="10">
        <f>B347/$G347</f>
      </c>
      <c r="I347" s="11">
        <f>C347/$G347</f>
      </c>
      <c r="J347" s="11">
        <f>D347/$G347</f>
      </c>
      <c r="K347" s="11">
        <f>E347/$G347</f>
      </c>
      <c r="L347" s="12">
        <f>F347/$G347</f>
      </c>
      <c r="M347" s="10">
        <f>(H347-1)*100</f>
      </c>
      <c r="N347" s="11">
        <f>(I347-1)*100</f>
      </c>
      <c r="O347" s="11">
        <f>(J347-1)*100</f>
      </c>
      <c r="P347" s="11">
        <f>(K347-1)*100</f>
      </c>
      <c r="Q347" s="12">
        <f>(L347-1)*100</f>
      </c>
      <c r="R347" s="14">
        <f>IF(B347=MAX($B347:$F347),1,0)</f>
      </c>
      <c r="S347" s="15">
        <f>IF(C347=MAX($B347:$F347),1,0)</f>
      </c>
      <c r="T347" s="15">
        <f>IF(D347=MAX($B347:$F347),1,0)</f>
      </c>
      <c r="U347" s="15">
        <f>IF(E347=MAX($B347:$F347),1,0)</f>
      </c>
      <c r="V347" s="16">
        <f>IF(F347=MAX($B347:$F347),1,0)</f>
      </c>
    </row>
    <row x14ac:dyDescent="0.25" r="348" customHeight="1" ht="18">
      <c r="A348" s="9">
        <v>45231</v>
      </c>
      <c r="B348" s="10">
        <v>37.902</v>
      </c>
      <c r="C348" s="11">
        <v>37.868</v>
      </c>
      <c r="D348" s="11">
        <v>34.639</v>
      </c>
      <c r="E348" s="11">
        <v>37.019</v>
      </c>
      <c r="F348" s="12">
        <v>33.97</v>
      </c>
      <c r="G348" s="13">
        <f>AVERAGE(B348:F348)</f>
      </c>
      <c r="H348" s="10">
        <f>B348/$G348</f>
      </c>
      <c r="I348" s="11">
        <f>C348/$G348</f>
      </c>
      <c r="J348" s="11">
        <f>D348/$G348</f>
      </c>
      <c r="K348" s="11">
        <f>E348/$G348</f>
      </c>
      <c r="L348" s="12">
        <f>F348/$G348</f>
      </c>
      <c r="M348" s="10">
        <f>(H348-1)*100</f>
      </c>
      <c r="N348" s="11">
        <f>(I348-1)*100</f>
      </c>
      <c r="O348" s="11">
        <f>(J348-1)*100</f>
      </c>
      <c r="P348" s="11">
        <f>(K348-1)*100</f>
      </c>
      <c r="Q348" s="12">
        <f>(L348-1)*100</f>
      </c>
      <c r="R348" s="14">
        <f>IF(B348=MAX($B348:$F348),1,0)</f>
      </c>
      <c r="S348" s="15">
        <f>IF(C348=MAX($B348:$F348),1,0)</f>
      </c>
      <c r="T348" s="15">
        <f>IF(D348=MAX($B348:$F348),1,0)</f>
      </c>
      <c r="U348" s="15">
        <f>IF(E348=MAX($B348:$F348),1,0)</f>
      </c>
      <c r="V348" s="16">
        <f>IF(F348=MAX($B348:$F348),1,0)</f>
      </c>
    </row>
    <row x14ac:dyDescent="0.25" r="349" customHeight="1" ht="18">
      <c r="A349" s="9">
        <v>45230</v>
      </c>
      <c r="B349" s="10">
        <v>43.153</v>
      </c>
      <c r="C349" s="11">
        <v>42.137</v>
      </c>
      <c r="D349" s="11">
        <v>38.056</v>
      </c>
      <c r="E349" s="11">
        <v>41.628</v>
      </c>
      <c r="F349" s="12">
        <v>39.99</v>
      </c>
      <c r="G349" s="13">
        <f>AVERAGE(B349:F349)</f>
      </c>
      <c r="H349" s="10">
        <f>B349/$G349</f>
      </c>
      <c r="I349" s="11">
        <f>C349/$G349</f>
      </c>
      <c r="J349" s="11">
        <f>D349/$G349</f>
      </c>
      <c r="K349" s="11">
        <f>E349/$G349</f>
      </c>
      <c r="L349" s="12">
        <f>F349/$G349</f>
      </c>
      <c r="M349" s="10">
        <f>(H349-1)*100</f>
      </c>
      <c r="N349" s="11">
        <f>(I349-1)*100</f>
      </c>
      <c r="O349" s="11">
        <f>(J349-1)*100</f>
      </c>
      <c r="P349" s="11">
        <f>(K349-1)*100</f>
      </c>
      <c r="Q349" s="12">
        <f>(L349-1)*100</f>
      </c>
      <c r="R349" s="14">
        <f>IF(B349=MAX($B349:$F349),1,0)</f>
      </c>
      <c r="S349" s="15">
        <f>IF(C349=MAX($B349:$F349),1,0)</f>
      </c>
      <c r="T349" s="15">
        <f>IF(D349=MAX($B349:$F349),1,0)</f>
      </c>
      <c r="U349" s="15">
        <f>IF(E349=MAX($B349:$F349),1,0)</f>
      </c>
      <c r="V349" s="16">
        <f>IF(F349=MAX($B349:$F349),1,0)</f>
      </c>
    </row>
    <row x14ac:dyDescent="0.25" r="350" customHeight="1" ht="18">
      <c r="A350" s="9">
        <v>45229</v>
      </c>
      <c r="B350" s="10">
        <v>52.166</v>
      </c>
      <c r="C350" s="11">
        <v>49.195</v>
      </c>
      <c r="D350" s="11">
        <v>46.312</v>
      </c>
      <c r="E350" s="11">
        <v>48.918</v>
      </c>
      <c r="F350" s="12">
        <v>48.51</v>
      </c>
      <c r="G350" s="13">
        <f>AVERAGE(B350:F350)</f>
      </c>
      <c r="H350" s="10">
        <f>B350/$G350</f>
      </c>
      <c r="I350" s="11">
        <f>C350/$G350</f>
      </c>
      <c r="J350" s="11">
        <f>D350/$G350</f>
      </c>
      <c r="K350" s="11">
        <f>E350/$G350</f>
      </c>
      <c r="L350" s="12">
        <f>F350/$G350</f>
      </c>
      <c r="M350" s="10">
        <f>(H350-1)*100</f>
      </c>
      <c r="N350" s="11">
        <f>(I350-1)*100</f>
      </c>
      <c r="O350" s="11">
        <f>(J350-1)*100</f>
      </c>
      <c r="P350" s="11">
        <f>(K350-1)*100</f>
      </c>
      <c r="Q350" s="12">
        <f>(L350-1)*100</f>
      </c>
      <c r="R350" s="14">
        <f>IF(B350=MAX($B350:$F350),1,0)</f>
      </c>
      <c r="S350" s="15">
        <f>IF(C350=MAX($B350:$F350),1,0)</f>
      </c>
      <c r="T350" s="15">
        <f>IF(D350=MAX($B350:$F350),1,0)</f>
      </c>
      <c r="U350" s="15">
        <f>IF(E350=MAX($B350:$F350),1,0)</f>
      </c>
      <c r="V350" s="16">
        <f>IF(F350=MAX($B350:$F350),1,0)</f>
      </c>
    </row>
    <row x14ac:dyDescent="0.25" r="351" customHeight="1" ht="18">
      <c r="A351" s="9">
        <v>45226</v>
      </c>
      <c r="B351" s="10">
        <v>51.368</v>
      </c>
      <c r="C351" s="11">
        <v>48.099</v>
      </c>
      <c r="D351" s="11">
        <v>44.937</v>
      </c>
      <c r="E351" s="11">
        <v>47.502</v>
      </c>
      <c r="F351" s="12">
        <v>45.81</v>
      </c>
      <c r="G351" s="13">
        <f>AVERAGE(B351:F351)</f>
      </c>
      <c r="H351" s="10">
        <f>B351/$G351</f>
      </c>
      <c r="I351" s="11">
        <f>C351/$G351</f>
      </c>
      <c r="J351" s="11">
        <f>D351/$G351</f>
      </c>
      <c r="K351" s="11">
        <f>E351/$G351</f>
      </c>
      <c r="L351" s="12">
        <f>F351/$G351</f>
      </c>
      <c r="M351" s="10">
        <f>(H351-1)*100</f>
      </c>
      <c r="N351" s="11">
        <f>(I351-1)*100</f>
      </c>
      <c r="O351" s="11">
        <f>(J351-1)*100</f>
      </c>
      <c r="P351" s="11">
        <f>(K351-1)*100</f>
      </c>
      <c r="Q351" s="12">
        <f>(L351-1)*100</f>
      </c>
      <c r="R351" s="14">
        <f>IF(B351=MAX($B351:$F351),1,0)</f>
      </c>
      <c r="S351" s="15">
        <f>IF(C351=MAX($B351:$F351),1,0)</f>
      </c>
      <c r="T351" s="15">
        <f>IF(D351=MAX($B351:$F351),1,0)</f>
      </c>
      <c r="U351" s="15">
        <f>IF(E351=MAX($B351:$F351),1,0)</f>
      </c>
      <c r="V351" s="16">
        <f>IF(F351=MAX($B351:$F351),1,0)</f>
      </c>
    </row>
    <row x14ac:dyDescent="0.25" r="352" customHeight="1" ht="18">
      <c r="A352" s="9">
        <v>45225</v>
      </c>
      <c r="B352" s="10">
        <v>51.438</v>
      </c>
      <c r="C352" s="11">
        <v>48.674</v>
      </c>
      <c r="D352" s="11">
        <v>45.907</v>
      </c>
      <c r="E352" s="11">
        <v>47.998</v>
      </c>
      <c r="F352" s="12">
        <v>46.43</v>
      </c>
      <c r="G352" s="13">
        <f>AVERAGE(B352:F352)</f>
      </c>
      <c r="H352" s="10">
        <f>B352/$G352</f>
      </c>
      <c r="I352" s="11">
        <f>C352/$G352</f>
      </c>
      <c r="J352" s="11">
        <f>D352/$G352</f>
      </c>
      <c r="K352" s="11">
        <f>E352/$G352</f>
      </c>
      <c r="L352" s="12">
        <f>F352/$G352</f>
      </c>
      <c r="M352" s="10">
        <f>(H352-1)*100</f>
      </c>
      <c r="N352" s="11">
        <f>(I352-1)*100</f>
      </c>
      <c r="O352" s="11">
        <f>(J352-1)*100</f>
      </c>
      <c r="P352" s="11">
        <f>(K352-1)*100</f>
      </c>
      <c r="Q352" s="12">
        <f>(L352-1)*100</f>
      </c>
      <c r="R352" s="14">
        <f>IF(B352=MAX($B352:$F352),1,0)</f>
      </c>
      <c r="S352" s="15">
        <f>IF(C352=MAX($B352:$F352),1,0)</f>
      </c>
      <c r="T352" s="15">
        <f>IF(D352=MAX($B352:$F352),1,0)</f>
      </c>
      <c r="U352" s="15">
        <f>IF(E352=MAX($B352:$F352),1,0)</f>
      </c>
      <c r="V352" s="16">
        <f>IF(F352=MAX($B352:$F352),1,0)</f>
      </c>
    </row>
    <row x14ac:dyDescent="0.25" r="353" customHeight="1" ht="18">
      <c r="A353" s="9">
        <v>45224</v>
      </c>
      <c r="B353" s="10">
        <v>51.637</v>
      </c>
      <c r="C353" s="11">
        <v>48.978</v>
      </c>
      <c r="D353" s="11">
        <v>46.738</v>
      </c>
      <c r="E353" s="11">
        <v>48.534</v>
      </c>
      <c r="F353" s="12">
        <v>47.42</v>
      </c>
      <c r="G353" s="13">
        <f>AVERAGE(B353:F353)</f>
      </c>
      <c r="H353" s="10">
        <f>B353/$G353</f>
      </c>
      <c r="I353" s="11">
        <f>C353/$G353</f>
      </c>
      <c r="J353" s="11">
        <f>D353/$G353</f>
      </c>
      <c r="K353" s="11">
        <f>E353/$G353</f>
      </c>
      <c r="L353" s="12">
        <f>F353/$G353</f>
      </c>
      <c r="M353" s="10">
        <f>(H353-1)*100</f>
      </c>
      <c r="N353" s="11">
        <f>(I353-1)*100</f>
      </c>
      <c r="O353" s="11">
        <f>(J353-1)*100</f>
      </c>
      <c r="P353" s="11">
        <f>(K353-1)*100</f>
      </c>
      <c r="Q353" s="12">
        <f>(L353-1)*100</f>
      </c>
      <c r="R353" s="14">
        <f>IF(B353=MAX($B353:$F353),1,0)</f>
      </c>
      <c r="S353" s="15">
        <f>IF(C353=MAX($B353:$F353),1,0)</f>
      </c>
      <c r="T353" s="15">
        <f>IF(D353=MAX($B353:$F353),1,0)</f>
      </c>
      <c r="U353" s="15">
        <f>IF(E353=MAX($B353:$F353),1,0)</f>
      </c>
      <c r="V353" s="16">
        <f>IF(F353=MAX($B353:$F353),1,0)</f>
      </c>
    </row>
    <row x14ac:dyDescent="0.25" r="354" customHeight="1" ht="18">
      <c r="A354" s="9">
        <v>45223</v>
      </c>
      <c r="B354" s="10">
        <v>51.67</v>
      </c>
      <c r="C354" s="11">
        <v>48.868</v>
      </c>
      <c r="D354" s="11">
        <v>46.802</v>
      </c>
      <c r="E354" s="11">
        <v>48.212</v>
      </c>
      <c r="F354" s="12">
        <v>46.43</v>
      </c>
      <c r="G354" s="13">
        <f>AVERAGE(B354:F354)</f>
      </c>
      <c r="H354" s="10">
        <f>B354/$G354</f>
      </c>
      <c r="I354" s="11">
        <f>C354/$G354</f>
      </c>
      <c r="J354" s="11">
        <f>D354/$G354</f>
      </c>
      <c r="K354" s="11">
        <f>E354/$G354</f>
      </c>
      <c r="L354" s="12">
        <f>F354/$G354</f>
      </c>
      <c r="M354" s="10">
        <f>(H354-1)*100</f>
      </c>
      <c r="N354" s="11">
        <f>(I354-1)*100</f>
      </c>
      <c r="O354" s="11">
        <f>(J354-1)*100</f>
      </c>
      <c r="P354" s="11">
        <f>(K354-1)*100</f>
      </c>
      <c r="Q354" s="12">
        <f>(L354-1)*100</f>
      </c>
      <c r="R354" s="14">
        <f>IF(B354=MAX($B354:$F354),1,0)</f>
      </c>
      <c r="S354" s="15">
        <f>IF(C354=MAX($B354:$F354),1,0)</f>
      </c>
      <c r="T354" s="15">
        <f>IF(D354=MAX($B354:$F354),1,0)</f>
      </c>
      <c r="U354" s="15">
        <f>IF(E354=MAX($B354:$F354),1,0)</f>
      </c>
      <c r="V354" s="16">
        <f>IF(F354=MAX($B354:$F354),1,0)</f>
      </c>
    </row>
    <row x14ac:dyDescent="0.25" r="355" customHeight="1" ht="18">
      <c r="A355" s="9">
        <v>45222</v>
      </c>
      <c r="B355" s="10">
        <v>49.651</v>
      </c>
      <c r="C355" s="11">
        <v>47.487</v>
      </c>
      <c r="D355" s="11">
        <v>45.606</v>
      </c>
      <c r="E355" s="11">
        <v>47.155</v>
      </c>
      <c r="F355" s="12">
        <v>46.72</v>
      </c>
      <c r="G355" s="13">
        <f>AVERAGE(B355:F355)</f>
      </c>
      <c r="H355" s="10">
        <f>B355/$G355</f>
      </c>
      <c r="I355" s="11">
        <f>C355/$G355</f>
      </c>
      <c r="J355" s="11">
        <f>D355/$G355</f>
      </c>
      <c r="K355" s="11">
        <f>E355/$G355</f>
      </c>
      <c r="L355" s="12">
        <f>F355/$G355</f>
      </c>
      <c r="M355" s="10">
        <f>(H355-1)*100</f>
      </c>
      <c r="N355" s="11">
        <f>(I355-1)*100</f>
      </c>
      <c r="O355" s="11">
        <f>(J355-1)*100</f>
      </c>
      <c r="P355" s="11">
        <f>(K355-1)*100</f>
      </c>
      <c r="Q355" s="12">
        <f>(L355-1)*100</f>
      </c>
      <c r="R355" s="14">
        <f>IF(B355=MAX($B355:$F355),1,0)</f>
      </c>
      <c r="S355" s="15">
        <f>IF(C355=MAX($B355:$F355),1,0)</f>
      </c>
      <c r="T355" s="15">
        <f>IF(D355=MAX($B355:$F355),1,0)</f>
      </c>
      <c r="U355" s="15">
        <f>IF(E355=MAX($B355:$F355),1,0)</f>
      </c>
      <c r="V355" s="16">
        <f>IF(F355=MAX($B355:$F355),1,0)</f>
      </c>
    </row>
    <row x14ac:dyDescent="0.25" r="356" customHeight="1" ht="18">
      <c r="A356" s="9">
        <v>45219</v>
      </c>
      <c r="B356" s="10">
        <v>49.793</v>
      </c>
      <c r="C356" s="11">
        <v>46.776</v>
      </c>
      <c r="D356" s="11">
        <v>43.868</v>
      </c>
      <c r="E356" s="11">
        <v>46.109</v>
      </c>
      <c r="F356" s="12">
        <v>43.09</v>
      </c>
      <c r="G356" s="13">
        <f>AVERAGE(B356:F356)</f>
      </c>
      <c r="H356" s="10">
        <f>B356/$G356</f>
      </c>
      <c r="I356" s="11">
        <f>C356/$G356</f>
      </c>
      <c r="J356" s="11">
        <f>D356/$G356</f>
      </c>
      <c r="K356" s="11">
        <f>E356/$G356</f>
      </c>
      <c r="L356" s="12">
        <f>F356/$G356</f>
      </c>
      <c r="M356" s="10">
        <f>(H356-1)*100</f>
      </c>
      <c r="N356" s="11">
        <f>(I356-1)*100</f>
      </c>
      <c r="O356" s="11">
        <f>(J356-1)*100</f>
      </c>
      <c r="P356" s="11">
        <f>(K356-1)*100</f>
      </c>
      <c r="Q356" s="12">
        <f>(L356-1)*100</f>
      </c>
      <c r="R356" s="14">
        <f>IF(B356=MAX($B356:$F356),1,0)</f>
      </c>
      <c r="S356" s="15">
        <f>IF(C356=MAX($B356:$F356),1,0)</f>
      </c>
      <c r="T356" s="15">
        <f>IF(D356=MAX($B356:$F356),1,0)</f>
      </c>
      <c r="U356" s="15">
        <f>IF(E356=MAX($B356:$F356),1,0)</f>
      </c>
      <c r="V356" s="16">
        <f>IF(F356=MAX($B356:$F356),1,0)</f>
      </c>
    </row>
    <row x14ac:dyDescent="0.25" r="357" customHeight="1" ht="18">
      <c r="A357" s="9">
        <v>45218</v>
      </c>
      <c r="B357" s="10">
        <v>47.264</v>
      </c>
      <c r="C357" s="11">
        <v>44.959</v>
      </c>
      <c r="D357" s="11">
        <v>41.203</v>
      </c>
      <c r="E357" s="11">
        <v>41.692</v>
      </c>
      <c r="F357" s="12">
        <v>40.54</v>
      </c>
      <c r="G357" s="13">
        <f>AVERAGE(B357:F357)</f>
      </c>
      <c r="H357" s="10">
        <f>B357/$G357</f>
      </c>
      <c r="I357" s="11">
        <f>C357/$G357</f>
      </c>
      <c r="J357" s="11">
        <f>D357/$G357</f>
      </c>
      <c r="K357" s="11">
        <f>E357/$G357</f>
      </c>
      <c r="L357" s="12">
        <f>F357/$G357</f>
      </c>
      <c r="M357" s="10">
        <f>(H357-1)*100</f>
      </c>
      <c r="N357" s="11">
        <f>(I357-1)*100</f>
      </c>
      <c r="O357" s="11">
        <f>(J357-1)*100</f>
      </c>
      <c r="P357" s="11">
        <f>(K357-1)*100</f>
      </c>
      <c r="Q357" s="12">
        <f>(L357-1)*100</f>
      </c>
      <c r="R357" s="14">
        <f>IF(B357=MAX($B357:$F357),1,0)</f>
      </c>
      <c r="S357" s="15">
        <f>IF(C357=MAX($B357:$F357),1,0)</f>
      </c>
      <c r="T357" s="15">
        <f>IF(D357=MAX($B357:$F357),1,0)</f>
      </c>
      <c r="U357" s="15">
        <f>IF(E357=MAX($B357:$F357),1,0)</f>
      </c>
      <c r="V357" s="16">
        <f>IF(F357=MAX($B357:$F357),1,0)</f>
      </c>
    </row>
    <row x14ac:dyDescent="0.25" r="358" customHeight="1" ht="18">
      <c r="A358" s="9">
        <v>45217</v>
      </c>
      <c r="B358" s="10">
        <v>49.53</v>
      </c>
      <c r="C358" s="11">
        <v>47.416</v>
      </c>
      <c r="D358" s="11">
        <v>43.633</v>
      </c>
      <c r="E358" s="11">
        <v>43.711</v>
      </c>
      <c r="F358" s="12">
        <v>42.9</v>
      </c>
      <c r="G358" s="13">
        <f>AVERAGE(B358:F358)</f>
      </c>
      <c r="H358" s="10">
        <f>B358/$G358</f>
      </c>
      <c r="I358" s="11">
        <f>C358/$G358</f>
      </c>
      <c r="J358" s="11">
        <f>D358/$G358</f>
      </c>
      <c r="K358" s="11">
        <f>E358/$G358</f>
      </c>
      <c r="L358" s="12">
        <f>F358/$G358</f>
      </c>
      <c r="M358" s="10">
        <f>(H358-1)*100</f>
      </c>
      <c r="N358" s="11">
        <f>(I358-1)*100</f>
      </c>
      <c r="O358" s="11">
        <f>(J358-1)*100</f>
      </c>
      <c r="P358" s="11">
        <f>(K358-1)*100</f>
      </c>
      <c r="Q358" s="12">
        <f>(L358-1)*100</f>
      </c>
      <c r="R358" s="14">
        <f>IF(B358=MAX($B358:$F358),1,0)</f>
      </c>
      <c r="S358" s="15">
        <f>IF(C358=MAX($B358:$F358),1,0)</f>
      </c>
      <c r="T358" s="15">
        <f>IF(D358=MAX($B358:$F358),1,0)</f>
      </c>
      <c r="U358" s="15">
        <f>IF(E358=MAX($B358:$F358),1,0)</f>
      </c>
      <c r="V358" s="16">
        <f>IF(F358=MAX($B358:$F358),1,0)</f>
      </c>
    </row>
    <row x14ac:dyDescent="0.25" r="359" customHeight="1" ht="18">
      <c r="A359" s="9">
        <v>45216</v>
      </c>
      <c r="B359" s="10">
        <v>48.109</v>
      </c>
      <c r="C359" s="11">
        <v>45.621</v>
      </c>
      <c r="D359" s="11">
        <v>42.161</v>
      </c>
      <c r="E359" s="11">
        <v>42.231</v>
      </c>
      <c r="F359" s="12">
        <v>39.49</v>
      </c>
      <c r="G359" s="13">
        <f>AVERAGE(B359:F359)</f>
      </c>
      <c r="H359" s="10">
        <f>B359/$G359</f>
      </c>
      <c r="I359" s="11">
        <f>C359/$G359</f>
      </c>
      <c r="J359" s="11">
        <f>D359/$G359</f>
      </c>
      <c r="K359" s="11">
        <f>E359/$G359</f>
      </c>
      <c r="L359" s="12">
        <f>F359/$G359</f>
      </c>
      <c r="M359" s="10">
        <f>(H359-1)*100</f>
      </c>
      <c r="N359" s="11">
        <f>(I359-1)*100</f>
      </c>
      <c r="O359" s="11">
        <f>(J359-1)*100</f>
      </c>
      <c r="P359" s="11">
        <f>(K359-1)*100</f>
      </c>
      <c r="Q359" s="12">
        <f>(L359-1)*100</f>
      </c>
      <c r="R359" s="14">
        <f>IF(B359=MAX($B359:$F359),1,0)</f>
      </c>
      <c r="S359" s="15">
        <f>IF(C359=MAX($B359:$F359),1,0)</f>
      </c>
      <c r="T359" s="15">
        <f>IF(D359=MAX($B359:$F359),1,0)</f>
      </c>
      <c r="U359" s="15">
        <f>IF(E359=MAX($B359:$F359),1,0)</f>
      </c>
      <c r="V359" s="16">
        <f>IF(F359=MAX($B359:$F359),1,0)</f>
      </c>
    </row>
    <row x14ac:dyDescent="0.25" r="360" customHeight="1" ht="18">
      <c r="A360" s="9">
        <v>45215</v>
      </c>
      <c r="B360" s="10">
        <v>51.469</v>
      </c>
      <c r="C360" s="11">
        <v>48.837</v>
      </c>
      <c r="D360" s="11">
        <v>46.358</v>
      </c>
      <c r="E360" s="11">
        <v>46.401</v>
      </c>
      <c r="F360" s="12">
        <v>42.64</v>
      </c>
      <c r="G360" s="13">
        <f>AVERAGE(B360:F360)</f>
      </c>
      <c r="H360" s="10">
        <f>B360/$G360</f>
      </c>
      <c r="I360" s="11">
        <f>C360/$G360</f>
      </c>
      <c r="J360" s="11">
        <f>D360/$G360</f>
      </c>
      <c r="K360" s="11">
        <f>E360/$G360</f>
      </c>
      <c r="L360" s="12">
        <f>F360/$G360</f>
      </c>
      <c r="M360" s="10">
        <f>(H360-1)*100</f>
      </c>
      <c r="N360" s="11">
        <f>(I360-1)*100</f>
      </c>
      <c r="O360" s="11">
        <f>(J360-1)*100</f>
      </c>
      <c r="P360" s="11">
        <f>(K360-1)*100</f>
      </c>
      <c r="Q360" s="12">
        <f>(L360-1)*100</f>
      </c>
      <c r="R360" s="14">
        <f>IF(B360=MAX($B360:$F360),1,0)</f>
      </c>
      <c r="S360" s="15">
        <f>IF(C360=MAX($B360:$F360),1,0)</f>
      </c>
      <c r="T360" s="15">
        <f>IF(D360=MAX($B360:$F360),1,0)</f>
      </c>
      <c r="U360" s="15">
        <f>IF(E360=MAX($B360:$F360),1,0)</f>
      </c>
      <c r="V360" s="16">
        <f>IF(F360=MAX($B360:$F360),1,0)</f>
      </c>
    </row>
    <row x14ac:dyDescent="0.25" r="361" customHeight="1" ht="18">
      <c r="A361" s="9">
        <v>45212</v>
      </c>
      <c r="B361" s="10">
        <v>54.784</v>
      </c>
      <c r="C361" s="11">
        <v>53.294</v>
      </c>
      <c r="D361" s="11">
        <v>52.117</v>
      </c>
      <c r="E361" s="11">
        <v>52.907</v>
      </c>
      <c r="F361" s="12">
        <v>54.4</v>
      </c>
      <c r="G361" s="13">
        <f>AVERAGE(B361:F361)</f>
      </c>
      <c r="H361" s="10">
        <f>B361/$G361</f>
      </c>
      <c r="I361" s="11">
        <f>C361/$G361</f>
      </c>
      <c r="J361" s="11">
        <f>D361/$G361</f>
      </c>
      <c r="K361" s="11">
        <f>E361/$G361</f>
      </c>
      <c r="L361" s="12">
        <f>F361/$G361</f>
      </c>
      <c r="M361" s="10">
        <f>(H361-1)*100</f>
      </c>
      <c r="N361" s="11">
        <f>(I361-1)*100</f>
      </c>
      <c r="O361" s="11">
        <f>(J361-1)*100</f>
      </c>
      <c r="P361" s="11">
        <f>(K361-1)*100</f>
      </c>
      <c r="Q361" s="12">
        <f>(L361-1)*100</f>
      </c>
      <c r="R361" s="14">
        <f>IF(B361=MAX($B361:$F361),1,0)</f>
      </c>
      <c r="S361" s="15">
        <f>IF(C361=MAX($B361:$F361),1,0)</f>
      </c>
      <c r="T361" s="15">
        <f>IF(D361=MAX($B361:$F361),1,0)</f>
      </c>
      <c r="U361" s="15">
        <f>IF(E361=MAX($B361:$F361),1,0)</f>
      </c>
      <c r="V361" s="16">
        <f>IF(F361=MAX($B361:$F361),1,0)</f>
      </c>
    </row>
    <row x14ac:dyDescent="0.25" r="362" customHeight="1" ht="18">
      <c r="A362" s="9">
        <v>45211</v>
      </c>
      <c r="B362" s="10">
        <v>48.81</v>
      </c>
      <c r="C362" s="11">
        <v>47.685</v>
      </c>
      <c r="D362" s="11">
        <v>47.583</v>
      </c>
      <c r="E362" s="11">
        <v>48.056</v>
      </c>
      <c r="F362" s="12">
        <v>47.35</v>
      </c>
      <c r="G362" s="13">
        <f>AVERAGE(B362:F362)</f>
      </c>
      <c r="H362" s="10">
        <f>B362/$G362</f>
      </c>
      <c r="I362" s="11">
        <f>C362/$G362</f>
      </c>
      <c r="J362" s="11">
        <f>D362/$G362</f>
      </c>
      <c r="K362" s="11">
        <f>E362/$G362</f>
      </c>
      <c r="L362" s="12">
        <f>F362/$G362</f>
      </c>
      <c r="M362" s="10">
        <f>(H362-1)*100</f>
      </c>
      <c r="N362" s="11">
        <f>(I362-1)*100</f>
      </c>
      <c r="O362" s="11">
        <f>(J362-1)*100</f>
      </c>
      <c r="P362" s="11">
        <f>(K362-1)*100</f>
      </c>
      <c r="Q362" s="12">
        <f>(L362-1)*100</f>
      </c>
      <c r="R362" s="14">
        <f>IF(B362=MAX($B362:$F362),1,0)</f>
      </c>
      <c r="S362" s="15">
        <f>IF(C362=MAX($B362:$F362),1,0)</f>
      </c>
      <c r="T362" s="15">
        <f>IF(D362=MAX($B362:$F362),1,0)</f>
      </c>
      <c r="U362" s="15">
        <f>IF(E362=MAX($B362:$F362),1,0)</f>
      </c>
      <c r="V362" s="16">
        <f>IF(F362=MAX($B362:$F362),1,0)</f>
      </c>
    </row>
    <row x14ac:dyDescent="0.25" r="363" customHeight="1" ht="18">
      <c r="A363" s="9">
        <v>45210</v>
      </c>
      <c r="B363" s="10">
        <v>46.308</v>
      </c>
      <c r="C363" s="11">
        <v>45.546</v>
      </c>
      <c r="D363" s="11">
        <v>45.65</v>
      </c>
      <c r="E363" s="11">
        <v>45.549</v>
      </c>
      <c r="F363" s="12">
        <v>44.31</v>
      </c>
      <c r="G363" s="13">
        <f>AVERAGE(B363:F363)</f>
      </c>
      <c r="H363" s="10">
        <f>B363/$G363</f>
      </c>
      <c r="I363" s="11">
        <f>C363/$G363</f>
      </c>
      <c r="J363" s="11">
        <f>D363/$G363</f>
      </c>
      <c r="K363" s="11">
        <f>E363/$G363</f>
      </c>
      <c r="L363" s="12">
        <f>F363/$G363</f>
      </c>
      <c r="M363" s="10">
        <f>(H363-1)*100</f>
      </c>
      <c r="N363" s="11">
        <f>(I363-1)*100</f>
      </c>
      <c r="O363" s="11">
        <f>(J363-1)*100</f>
      </c>
      <c r="P363" s="11">
        <f>(K363-1)*100</f>
      </c>
      <c r="Q363" s="12">
        <f>(L363-1)*100</f>
      </c>
      <c r="R363" s="14">
        <f>IF(B363=MAX($B363:$F363),1,0)</f>
      </c>
      <c r="S363" s="15">
        <f>IF(C363=MAX($B363:$F363),1,0)</f>
      </c>
      <c r="T363" s="15">
        <f>IF(D363=MAX($B363:$F363),1,0)</f>
      </c>
      <c r="U363" s="15">
        <f>IF(E363=MAX($B363:$F363),1,0)</f>
      </c>
      <c r="V363" s="16">
        <f>IF(F363=MAX($B363:$F363),1,0)</f>
      </c>
    </row>
    <row x14ac:dyDescent="0.25" r="364" customHeight="1" ht="18">
      <c r="A364" s="9">
        <v>45209</v>
      </c>
      <c r="B364" s="10">
        <v>46.602</v>
      </c>
      <c r="C364" s="11">
        <v>44.822</v>
      </c>
      <c r="D364" s="11">
        <v>44.707</v>
      </c>
      <c r="E364" s="11">
        <v>44.733</v>
      </c>
      <c r="F364" s="12">
        <v>43.84</v>
      </c>
      <c r="G364" s="13">
        <f>AVERAGE(B364:F364)</f>
      </c>
      <c r="H364" s="10">
        <f>B364/$G364</f>
      </c>
      <c r="I364" s="11">
        <f>C364/$G364</f>
      </c>
      <c r="J364" s="11">
        <f>D364/$G364</f>
      </c>
      <c r="K364" s="11">
        <f>E364/$G364</f>
      </c>
      <c r="L364" s="12">
        <f>F364/$G364</f>
      </c>
      <c r="M364" s="10">
        <f>(H364-1)*100</f>
      </c>
      <c r="N364" s="11">
        <f>(I364-1)*100</f>
      </c>
      <c r="O364" s="11">
        <f>(J364-1)*100</f>
      </c>
      <c r="P364" s="11">
        <f>(K364-1)*100</f>
      </c>
      <c r="Q364" s="12">
        <f>(L364-1)*100</f>
      </c>
      <c r="R364" s="14">
        <f>IF(B364=MAX($B364:$F364),1,0)</f>
      </c>
      <c r="S364" s="15">
        <f>IF(C364=MAX($B364:$F364),1,0)</f>
      </c>
      <c r="T364" s="15">
        <f>IF(D364=MAX($B364:$F364),1,0)</f>
      </c>
      <c r="U364" s="15">
        <f>IF(E364=MAX($B364:$F364),1,0)</f>
      </c>
      <c r="V364" s="16">
        <f>IF(F364=MAX($B364:$F364),1,0)</f>
      </c>
    </row>
    <row x14ac:dyDescent="0.25" r="365" customHeight="1" ht="18">
      <c r="A365" s="9">
        <v>45208</v>
      </c>
      <c r="B365" s="10">
        <v>41.012</v>
      </c>
      <c r="C365" s="11">
        <v>39.104</v>
      </c>
      <c r="D365" s="11">
        <v>39.278</v>
      </c>
      <c r="E365" s="11">
        <v>39.236</v>
      </c>
      <c r="F365" s="12">
        <v>37.54</v>
      </c>
      <c r="G365" s="13">
        <f>AVERAGE(B365:F365)</f>
      </c>
      <c r="H365" s="10">
        <f>B365/$G365</f>
      </c>
      <c r="I365" s="11">
        <f>C365/$G365</f>
      </c>
      <c r="J365" s="11">
        <f>D365/$G365</f>
      </c>
      <c r="K365" s="11">
        <f>E365/$G365</f>
      </c>
      <c r="L365" s="12">
        <f>F365/$G365</f>
      </c>
      <c r="M365" s="10">
        <f>(H365-1)*100</f>
      </c>
      <c r="N365" s="11">
        <f>(I365-1)*100</f>
      </c>
      <c r="O365" s="11">
        <f>(J365-1)*100</f>
      </c>
      <c r="P365" s="11">
        <f>(K365-1)*100</f>
      </c>
      <c r="Q365" s="12">
        <f>(L365-1)*100</f>
      </c>
      <c r="R365" s="14">
        <f>IF(B365=MAX($B365:$F365),1,0)</f>
      </c>
      <c r="S365" s="15">
        <f>IF(C365=MAX($B365:$F365),1,0)</f>
      </c>
      <c r="T365" s="15">
        <f>IF(D365=MAX($B365:$F365),1,0)</f>
      </c>
      <c r="U365" s="15">
        <f>IF(E365=MAX($B365:$F365),1,0)</f>
      </c>
      <c r="V365" s="16">
        <f>IF(F365=MAX($B365:$F365),1,0)</f>
      </c>
    </row>
    <row x14ac:dyDescent="0.25" r="366" customHeight="1" ht="18">
      <c r="A366" s="9">
        <v>45205</v>
      </c>
      <c r="B366" s="10">
        <v>31.686</v>
      </c>
      <c r="C366" s="11">
        <v>30.852</v>
      </c>
      <c r="D366" s="11">
        <v>30.492</v>
      </c>
      <c r="E366" s="11">
        <v>30.869</v>
      </c>
      <c r="F366" s="12">
        <v>31.36</v>
      </c>
      <c r="G366" s="13">
        <f>AVERAGE(B366:F366)</f>
      </c>
      <c r="H366" s="10">
        <f>B366/$G366</f>
      </c>
      <c r="I366" s="11">
        <f>C366/$G366</f>
      </c>
      <c r="J366" s="11">
        <f>D366/$G366</f>
      </c>
      <c r="K366" s="11">
        <f>E366/$G366</f>
      </c>
      <c r="L366" s="12">
        <f>F366/$G366</f>
      </c>
      <c r="M366" s="10">
        <f>(H366-1)*100</f>
      </c>
      <c r="N366" s="11">
        <f>(I366-1)*100</f>
      </c>
      <c r="O366" s="11">
        <f>(J366-1)*100</f>
      </c>
      <c r="P366" s="11">
        <f>(K366-1)*100</f>
      </c>
      <c r="Q366" s="12">
        <f>(L366-1)*100</f>
      </c>
      <c r="R366" s="14">
        <f>IF(B366=MAX($B366:$F366),1,0)</f>
      </c>
      <c r="S366" s="15">
        <f>IF(C366=MAX($B366:$F366),1,0)</f>
      </c>
      <c r="T366" s="15">
        <f>IF(D366=MAX($B366:$F366),1,0)</f>
      </c>
      <c r="U366" s="15">
        <f>IF(E366=MAX($B366:$F366),1,0)</f>
      </c>
      <c r="V366" s="16">
        <f>IF(F366=MAX($B366:$F366),1,0)</f>
      </c>
    </row>
    <row x14ac:dyDescent="0.25" r="367" customHeight="1" ht="18">
      <c r="A367" s="9">
        <v>45204</v>
      </c>
      <c r="B367" s="10">
        <v>31.323</v>
      </c>
      <c r="C367" s="11">
        <v>29.292</v>
      </c>
      <c r="D367" s="11">
        <v>29.344</v>
      </c>
      <c r="E367" s="11">
        <v>29.069</v>
      </c>
      <c r="F367" s="12">
        <v>25.63</v>
      </c>
      <c r="G367" s="13">
        <f>AVERAGE(B367:F367)</f>
      </c>
      <c r="H367" s="10">
        <f>B367/$G367</f>
      </c>
      <c r="I367" s="11">
        <f>C367/$G367</f>
      </c>
      <c r="J367" s="11">
        <f>D367/$G367</f>
      </c>
      <c r="K367" s="11">
        <f>E367/$G367</f>
      </c>
      <c r="L367" s="12">
        <f>F367/$G367</f>
      </c>
      <c r="M367" s="10">
        <f>(H367-1)*100</f>
      </c>
      <c r="N367" s="11">
        <f>(I367-1)*100</f>
      </c>
      <c r="O367" s="11">
        <f>(J367-1)*100</f>
      </c>
      <c r="P367" s="11">
        <f>(K367-1)*100</f>
      </c>
      <c r="Q367" s="12">
        <f>(L367-1)*100</f>
      </c>
      <c r="R367" s="14">
        <f>IF(B367=MAX($B367:$F367),1,0)</f>
      </c>
      <c r="S367" s="15">
        <f>IF(C367=MAX($B367:$F367),1,0)</f>
      </c>
      <c r="T367" s="15">
        <f>IF(D367=MAX($B367:$F367),1,0)</f>
      </c>
      <c r="U367" s="15">
        <f>IF(E367=MAX($B367:$F367),1,0)</f>
      </c>
      <c r="V367" s="16">
        <f>IF(F367=MAX($B367:$F367),1,0)</f>
      </c>
    </row>
    <row x14ac:dyDescent="0.25" r="368" customHeight="1" ht="18">
      <c r="A368" s="9">
        <v>45203</v>
      </c>
      <c r="B368" s="10">
        <v>33.567</v>
      </c>
      <c r="C368" s="11">
        <v>32.113</v>
      </c>
      <c r="D368" s="11">
        <v>31.991</v>
      </c>
      <c r="E368" s="11">
        <v>32.252</v>
      </c>
      <c r="F368" s="12">
        <v>30.59</v>
      </c>
      <c r="G368" s="13">
        <f>AVERAGE(B368:F368)</f>
      </c>
      <c r="H368" s="10">
        <f>B368/$G368</f>
      </c>
      <c r="I368" s="11">
        <f>C368/$G368</f>
      </c>
      <c r="J368" s="11">
        <f>D368/$G368</f>
      </c>
      <c r="K368" s="11">
        <f>E368/$G368</f>
      </c>
      <c r="L368" s="12">
        <f>F368/$G368</f>
      </c>
      <c r="M368" s="10">
        <f>(H368-1)*100</f>
      </c>
      <c r="N368" s="11">
        <f>(I368-1)*100</f>
      </c>
      <c r="O368" s="11">
        <f>(J368-1)*100</f>
      </c>
      <c r="P368" s="11">
        <f>(K368-1)*100</f>
      </c>
      <c r="Q368" s="12">
        <f>(L368-1)*100</f>
      </c>
      <c r="R368" s="14">
        <f>IF(B368=MAX($B368:$F368),1,0)</f>
      </c>
      <c r="S368" s="15">
        <f>IF(C368=MAX($B368:$F368),1,0)</f>
      </c>
      <c r="T368" s="15">
        <f>IF(D368=MAX($B368:$F368),1,0)</f>
      </c>
      <c r="U368" s="15">
        <f>IF(E368=MAX($B368:$F368),1,0)</f>
      </c>
      <c r="V368" s="16">
        <f>IF(F368=MAX($B368:$F368),1,0)</f>
      </c>
    </row>
    <row x14ac:dyDescent="0.25" r="369" customHeight="1" ht="18">
      <c r="A369" s="9">
        <v>45202</v>
      </c>
      <c r="B369" s="10">
        <v>29.208</v>
      </c>
      <c r="C369" s="11">
        <v>28.845</v>
      </c>
      <c r="D369" s="11">
        <v>28.543</v>
      </c>
      <c r="E369" s="11">
        <v>29.304</v>
      </c>
      <c r="F369" s="12">
        <v>29.53</v>
      </c>
      <c r="G369" s="13">
        <f>AVERAGE(B369:F369)</f>
      </c>
      <c r="H369" s="10">
        <f>B369/$G369</f>
      </c>
      <c r="I369" s="11">
        <f>C369/$G369</f>
      </c>
      <c r="J369" s="11">
        <f>D369/$G369</f>
      </c>
      <c r="K369" s="11">
        <f>E369/$G369</f>
      </c>
      <c r="L369" s="12">
        <f>F369/$G369</f>
      </c>
      <c r="M369" s="10">
        <f>(H369-1)*100</f>
      </c>
      <c r="N369" s="11">
        <f>(I369-1)*100</f>
      </c>
      <c r="O369" s="11">
        <f>(J369-1)*100</f>
      </c>
      <c r="P369" s="11">
        <f>(K369-1)*100</f>
      </c>
      <c r="Q369" s="12">
        <f>(L369-1)*100</f>
      </c>
      <c r="R369" s="14">
        <f>IF(B369=MAX($B369:$F369),1,0)</f>
      </c>
      <c r="S369" s="15">
        <f>IF(C369=MAX($B369:$F369),1,0)</f>
      </c>
      <c r="T369" s="15">
        <f>IF(D369=MAX($B369:$F369),1,0)</f>
      </c>
      <c r="U369" s="15">
        <f>IF(E369=MAX($B369:$F369),1,0)</f>
      </c>
      <c r="V369" s="16">
        <f>IF(F369=MAX($B369:$F369),1,0)</f>
      </c>
    </row>
    <row x14ac:dyDescent="0.25" r="370" customHeight="1" ht="18">
      <c r="A370" s="9">
        <v>45201</v>
      </c>
      <c r="B370" s="10">
        <v>35.815</v>
      </c>
      <c r="C370" s="11">
        <v>33.972</v>
      </c>
      <c r="D370" s="11">
        <v>33.999</v>
      </c>
      <c r="E370" s="11">
        <v>33.48</v>
      </c>
      <c r="F370" s="12">
        <v>32.48</v>
      </c>
      <c r="G370" s="13">
        <f>AVERAGE(B370:F370)</f>
      </c>
      <c r="H370" s="10">
        <f>B370/$G370</f>
      </c>
      <c r="I370" s="11">
        <f>C370/$G370</f>
      </c>
      <c r="J370" s="11">
        <f>D370/$G370</f>
      </c>
      <c r="K370" s="11">
        <f>E370/$G370</f>
      </c>
      <c r="L370" s="12">
        <f>F370/$G370</f>
      </c>
      <c r="M370" s="10">
        <f>(H370-1)*100</f>
      </c>
      <c r="N370" s="11">
        <f>(I370-1)*100</f>
      </c>
      <c r="O370" s="11">
        <f>(J370-1)*100</f>
      </c>
      <c r="P370" s="11">
        <f>(K370-1)*100</f>
      </c>
      <c r="Q370" s="12">
        <f>(L370-1)*100</f>
      </c>
      <c r="R370" s="14">
        <f>IF(B370=MAX($B370:$F370),1,0)</f>
      </c>
      <c r="S370" s="15">
        <f>IF(C370=MAX($B370:$F370),1,0)</f>
      </c>
      <c r="T370" s="15">
        <f>IF(D370=MAX($B370:$F370),1,0)</f>
      </c>
      <c r="U370" s="15">
        <f>IF(E370=MAX($B370:$F370),1,0)</f>
      </c>
      <c r="V370" s="16">
        <f>IF(F370=MAX($B370:$F370),1,0)</f>
      </c>
    </row>
    <row x14ac:dyDescent="0.25" r="371" customHeight="1" ht="18">
      <c r="A371" s="9">
        <v>45198</v>
      </c>
      <c r="B371" s="10">
        <v>40.925</v>
      </c>
      <c r="C371" s="11">
        <v>38.073</v>
      </c>
      <c r="D371" s="11">
        <v>37.497</v>
      </c>
      <c r="E371" s="11">
        <v>37.66</v>
      </c>
      <c r="F371" s="16">
        <v>38</v>
      </c>
      <c r="G371" s="13">
        <f>AVERAGE(B371:F371)</f>
      </c>
      <c r="H371" s="10">
        <f>B371/$G371</f>
      </c>
      <c r="I371" s="11">
        <f>C371/$G371</f>
      </c>
      <c r="J371" s="11">
        <f>D371/$G371</f>
      </c>
      <c r="K371" s="11">
        <f>E371/$G371</f>
      </c>
      <c r="L371" s="12">
        <f>F371/$G371</f>
      </c>
      <c r="M371" s="10">
        <f>(H371-1)*100</f>
      </c>
      <c r="N371" s="11">
        <f>(I371-1)*100</f>
      </c>
      <c r="O371" s="11">
        <f>(J371-1)*100</f>
      </c>
      <c r="P371" s="11">
        <f>(K371-1)*100</f>
      </c>
      <c r="Q371" s="12">
        <f>(L371-1)*100</f>
      </c>
      <c r="R371" s="14">
        <f>IF(B371=MAX($B371:$F371),1,0)</f>
      </c>
      <c r="S371" s="15">
        <f>IF(C371=MAX($B371:$F371),1,0)</f>
      </c>
      <c r="T371" s="15">
        <f>IF(D371=MAX($B371:$F371),1,0)</f>
      </c>
      <c r="U371" s="15">
        <f>IF(E371=MAX($B371:$F371),1,0)</f>
      </c>
      <c r="V371" s="16">
        <f>IF(F371=MAX($B371:$F371),1,0)</f>
      </c>
    </row>
    <row x14ac:dyDescent="0.25" r="372" customHeight="1" ht="18">
      <c r="A372" s="9">
        <v>45197</v>
      </c>
      <c r="B372" s="10">
        <v>42.656</v>
      </c>
      <c r="C372" s="11">
        <v>40.763</v>
      </c>
      <c r="D372" s="11">
        <v>40.266</v>
      </c>
      <c r="E372" s="11">
        <v>40.326</v>
      </c>
      <c r="F372" s="12">
        <v>39.3</v>
      </c>
      <c r="G372" s="13">
        <f>AVERAGE(B372:F372)</f>
      </c>
      <c r="H372" s="10">
        <f>B372/$G372</f>
      </c>
      <c r="I372" s="11">
        <f>C372/$G372</f>
      </c>
      <c r="J372" s="11">
        <f>D372/$G372</f>
      </c>
      <c r="K372" s="11">
        <f>E372/$G372</f>
      </c>
      <c r="L372" s="12">
        <f>F372/$G372</f>
      </c>
      <c r="M372" s="10">
        <f>(H372-1)*100</f>
      </c>
      <c r="N372" s="11">
        <f>(I372-1)*100</f>
      </c>
      <c r="O372" s="11">
        <f>(J372-1)*100</f>
      </c>
      <c r="P372" s="11">
        <f>(K372-1)*100</f>
      </c>
      <c r="Q372" s="12">
        <f>(L372-1)*100</f>
      </c>
      <c r="R372" s="14">
        <f>IF(B372=MAX($B372:$F372),1,0)</f>
      </c>
      <c r="S372" s="15">
        <f>IF(C372=MAX($B372:$F372),1,0)</f>
      </c>
      <c r="T372" s="15">
        <f>IF(D372=MAX($B372:$F372),1,0)</f>
      </c>
      <c r="U372" s="15">
        <f>IF(E372=MAX($B372:$F372),1,0)</f>
      </c>
      <c r="V372" s="16">
        <f>IF(F372=MAX($B372:$F372),1,0)</f>
      </c>
    </row>
    <row x14ac:dyDescent="0.25" r="373" customHeight="1" ht="18">
      <c r="A373" s="9">
        <v>45196</v>
      </c>
      <c r="B373" s="10">
        <v>41.513</v>
      </c>
      <c r="C373" s="11">
        <v>39.847</v>
      </c>
      <c r="D373" s="11">
        <v>39.211</v>
      </c>
      <c r="E373" s="11">
        <v>39.364</v>
      </c>
      <c r="F373" s="12">
        <v>39.53</v>
      </c>
      <c r="G373" s="13">
        <f>AVERAGE(B373:F373)</f>
      </c>
      <c r="H373" s="10">
        <f>B373/$G373</f>
      </c>
      <c r="I373" s="11">
        <f>C373/$G373</f>
      </c>
      <c r="J373" s="11">
        <f>D373/$G373</f>
      </c>
      <c r="K373" s="11">
        <f>E373/$G373</f>
      </c>
      <c r="L373" s="12">
        <f>F373/$G373</f>
      </c>
      <c r="M373" s="10">
        <f>(H373-1)*100</f>
      </c>
      <c r="N373" s="11">
        <f>(I373-1)*100</f>
      </c>
      <c r="O373" s="11">
        <f>(J373-1)*100</f>
      </c>
      <c r="P373" s="11">
        <f>(K373-1)*100</f>
      </c>
      <c r="Q373" s="12">
        <f>(L373-1)*100</f>
      </c>
      <c r="R373" s="14">
        <f>IF(B373=MAX($B373:$F373),1,0)</f>
      </c>
      <c r="S373" s="15">
        <f>IF(C373=MAX($B373:$F373),1,0)</f>
      </c>
      <c r="T373" s="15">
        <f>IF(D373=MAX($B373:$F373),1,0)</f>
      </c>
      <c r="U373" s="15">
        <f>IF(E373=MAX($B373:$F373),1,0)</f>
      </c>
      <c r="V373" s="16">
        <f>IF(F373=MAX($B373:$F373),1,0)</f>
      </c>
    </row>
    <row x14ac:dyDescent="0.25" r="374" customHeight="1" ht="18">
      <c r="A374" s="9">
        <v>45195</v>
      </c>
      <c r="B374" s="10">
        <v>44.547</v>
      </c>
      <c r="C374" s="11">
        <v>41.322</v>
      </c>
      <c r="D374" s="11">
        <v>40.776</v>
      </c>
      <c r="E374" s="11">
        <v>40.767</v>
      </c>
      <c r="F374" s="12">
        <v>39.15</v>
      </c>
      <c r="G374" s="13">
        <f>AVERAGE(B374:F374)</f>
      </c>
      <c r="H374" s="10">
        <f>B374/$G374</f>
      </c>
      <c r="I374" s="11">
        <f>C374/$G374</f>
      </c>
      <c r="J374" s="11">
        <f>D374/$G374</f>
      </c>
      <c r="K374" s="11">
        <f>E374/$G374</f>
      </c>
      <c r="L374" s="12">
        <f>F374/$G374</f>
      </c>
      <c r="M374" s="10">
        <f>(H374-1)*100</f>
      </c>
      <c r="N374" s="11">
        <f>(I374-1)*100</f>
      </c>
      <c r="O374" s="11">
        <f>(J374-1)*100</f>
      </c>
      <c r="P374" s="11">
        <f>(K374-1)*100</f>
      </c>
      <c r="Q374" s="12">
        <f>(L374-1)*100</f>
      </c>
      <c r="R374" s="14">
        <f>IF(B374=MAX($B374:$F374),1,0)</f>
      </c>
      <c r="S374" s="15">
        <f>IF(C374=MAX($B374:$F374),1,0)</f>
      </c>
      <c r="T374" s="15">
        <f>IF(D374=MAX($B374:$F374),1,0)</f>
      </c>
      <c r="U374" s="15">
        <f>IF(E374=MAX($B374:$F374),1,0)</f>
      </c>
      <c r="V374" s="16">
        <f>IF(F374=MAX($B374:$F374),1,0)</f>
      </c>
    </row>
    <row x14ac:dyDescent="0.25" r="375" customHeight="1" ht="18">
      <c r="A375" s="9">
        <v>45194</v>
      </c>
      <c r="B375" s="10">
        <v>47.32</v>
      </c>
      <c r="C375" s="11">
        <v>44.831</v>
      </c>
      <c r="D375" s="11">
        <v>44.532</v>
      </c>
      <c r="E375" s="11">
        <v>44.514</v>
      </c>
      <c r="F375" s="12">
        <v>43.28</v>
      </c>
      <c r="G375" s="13">
        <f>AVERAGE(B375:F375)</f>
      </c>
      <c r="H375" s="10">
        <f>B375/$G375</f>
      </c>
      <c r="I375" s="11">
        <f>C375/$G375</f>
      </c>
      <c r="J375" s="11">
        <f>D375/$G375</f>
      </c>
      <c r="K375" s="11">
        <f>E375/$G375</f>
      </c>
      <c r="L375" s="12">
        <f>F375/$G375</f>
      </c>
      <c r="M375" s="10">
        <f>(H375-1)*100</f>
      </c>
      <c r="N375" s="11">
        <f>(I375-1)*100</f>
      </c>
      <c r="O375" s="11">
        <f>(J375-1)*100</f>
      </c>
      <c r="P375" s="11">
        <f>(K375-1)*100</f>
      </c>
      <c r="Q375" s="12">
        <f>(L375-1)*100</f>
      </c>
      <c r="R375" s="14">
        <f>IF(B375=MAX($B375:$F375),1,0)</f>
      </c>
      <c r="S375" s="15">
        <f>IF(C375=MAX($B375:$F375),1,0)</f>
      </c>
      <c r="T375" s="15">
        <f>IF(D375=MAX($B375:$F375),1,0)</f>
      </c>
      <c r="U375" s="15">
        <f>IF(E375=MAX($B375:$F375),1,0)</f>
      </c>
      <c r="V375" s="16">
        <f>IF(F375=MAX($B375:$F375),1,0)</f>
      </c>
    </row>
    <row x14ac:dyDescent="0.25" r="376" customHeight="1" ht="18">
      <c r="A376" s="9">
        <v>45191</v>
      </c>
      <c r="B376" s="10">
        <v>43.196</v>
      </c>
      <c r="C376" s="11">
        <v>40.811</v>
      </c>
      <c r="D376" s="11">
        <v>40.224</v>
      </c>
      <c r="E376" s="11">
        <v>40.295</v>
      </c>
      <c r="F376" s="12">
        <v>40.57</v>
      </c>
      <c r="G376" s="13">
        <f>AVERAGE(B376:F376)</f>
      </c>
      <c r="H376" s="10">
        <f>B376/$G376</f>
      </c>
      <c r="I376" s="11">
        <f>C376/$G376</f>
      </c>
      <c r="J376" s="11">
        <f>D376/$G376</f>
      </c>
      <c r="K376" s="11">
        <f>E376/$G376</f>
      </c>
      <c r="L376" s="12">
        <f>F376/$G376</f>
      </c>
      <c r="M376" s="10">
        <f>(H376-1)*100</f>
      </c>
      <c r="N376" s="11">
        <f>(I376-1)*100</f>
      </c>
      <c r="O376" s="11">
        <f>(J376-1)*100</f>
      </c>
      <c r="P376" s="11">
        <f>(K376-1)*100</f>
      </c>
      <c r="Q376" s="12">
        <f>(L376-1)*100</f>
      </c>
      <c r="R376" s="14">
        <f>IF(B376=MAX($B376:$F376),1,0)</f>
      </c>
      <c r="S376" s="15">
        <f>IF(C376=MAX($B376:$F376),1,0)</f>
      </c>
      <c r="T376" s="15">
        <f>IF(D376=MAX($B376:$F376),1,0)</f>
      </c>
      <c r="U376" s="15">
        <f>IF(E376=MAX($B376:$F376),1,0)</f>
      </c>
      <c r="V376" s="16">
        <f>IF(F376=MAX($B376:$F376),1,0)</f>
      </c>
    </row>
    <row x14ac:dyDescent="0.25" r="377" customHeight="1" ht="18">
      <c r="A377" s="9">
        <v>45190</v>
      </c>
      <c r="B377" s="10">
        <v>41.472</v>
      </c>
      <c r="C377" s="11">
        <v>38.76</v>
      </c>
      <c r="D377" s="11">
        <v>38.539</v>
      </c>
      <c r="E377" s="11">
        <v>38.696</v>
      </c>
      <c r="F377" s="12">
        <v>39.28</v>
      </c>
      <c r="G377" s="13">
        <f>AVERAGE(B377:F377)</f>
      </c>
      <c r="H377" s="10">
        <f>B377/$G377</f>
      </c>
      <c r="I377" s="11">
        <f>C377/$G377</f>
      </c>
      <c r="J377" s="11">
        <f>D377/$G377</f>
      </c>
      <c r="K377" s="11">
        <f>E377/$G377</f>
      </c>
      <c r="L377" s="12">
        <f>F377/$G377</f>
      </c>
      <c r="M377" s="10">
        <f>(H377-1)*100</f>
      </c>
      <c r="N377" s="11">
        <f>(I377-1)*100</f>
      </c>
      <c r="O377" s="11">
        <f>(J377-1)*100</f>
      </c>
      <c r="P377" s="11">
        <f>(K377-1)*100</f>
      </c>
      <c r="Q377" s="12">
        <f>(L377-1)*100</f>
      </c>
      <c r="R377" s="14">
        <f>IF(B377=MAX($B377:$F377),1,0)</f>
      </c>
      <c r="S377" s="15">
        <f>IF(C377=MAX($B377:$F377),1,0)</f>
      </c>
      <c r="T377" s="15">
        <f>IF(D377=MAX($B377:$F377),1,0)</f>
      </c>
      <c r="U377" s="15">
        <f>IF(E377=MAX($B377:$F377),1,0)</f>
      </c>
      <c r="V377" s="16">
        <f>IF(F377=MAX($B377:$F377),1,0)</f>
      </c>
    </row>
    <row x14ac:dyDescent="0.25" r="378" customHeight="1" ht="18">
      <c r="A378" s="9">
        <v>45189</v>
      </c>
      <c r="B378" s="10">
        <v>40.486</v>
      </c>
      <c r="C378" s="11">
        <v>37.516</v>
      </c>
      <c r="D378" s="11">
        <v>37.282</v>
      </c>
      <c r="E378" s="11">
        <v>37.524</v>
      </c>
      <c r="F378" s="12">
        <v>37.93</v>
      </c>
      <c r="G378" s="13">
        <f>AVERAGE(B378:F378)</f>
      </c>
      <c r="H378" s="10">
        <f>B378/$G378</f>
      </c>
      <c r="I378" s="11">
        <f>C378/$G378</f>
      </c>
      <c r="J378" s="11">
        <f>D378/$G378</f>
      </c>
      <c r="K378" s="11">
        <f>E378/$G378</f>
      </c>
      <c r="L378" s="12">
        <f>F378/$G378</f>
      </c>
      <c r="M378" s="10">
        <f>(H378-1)*100</f>
      </c>
      <c r="N378" s="11">
        <f>(I378-1)*100</f>
      </c>
      <c r="O378" s="11">
        <f>(J378-1)*100</f>
      </c>
      <c r="P378" s="11">
        <f>(K378-1)*100</f>
      </c>
      <c r="Q378" s="12">
        <f>(L378-1)*100</f>
      </c>
      <c r="R378" s="14">
        <f>IF(B378=MAX($B378:$F378),1,0)</f>
      </c>
      <c r="S378" s="15">
        <f>IF(C378=MAX($B378:$F378),1,0)</f>
      </c>
      <c r="T378" s="15">
        <f>IF(D378=MAX($B378:$F378),1,0)</f>
      </c>
      <c r="U378" s="15">
        <f>IF(E378=MAX($B378:$F378),1,0)</f>
      </c>
      <c r="V378" s="16">
        <f>IF(F378=MAX($B378:$F378),1,0)</f>
      </c>
    </row>
    <row x14ac:dyDescent="0.25" r="379" customHeight="1" ht="18">
      <c r="A379" s="9">
        <v>45188</v>
      </c>
      <c r="B379" s="10">
        <v>38.693</v>
      </c>
      <c r="C379" s="11">
        <v>36.222</v>
      </c>
      <c r="D379" s="11">
        <v>36.13</v>
      </c>
      <c r="E379" s="11">
        <v>36.007</v>
      </c>
      <c r="F379" s="12">
        <v>37.22</v>
      </c>
      <c r="G379" s="13">
        <f>AVERAGE(B379:F379)</f>
      </c>
      <c r="H379" s="10">
        <f>B379/$G379</f>
      </c>
      <c r="I379" s="11">
        <f>C379/$G379</f>
      </c>
      <c r="J379" s="11">
        <f>D379/$G379</f>
      </c>
      <c r="K379" s="11">
        <f>E379/$G379</f>
      </c>
      <c r="L379" s="12">
        <f>F379/$G379</f>
      </c>
      <c r="M379" s="10">
        <f>(H379-1)*100</f>
      </c>
      <c r="N379" s="11">
        <f>(I379-1)*100</f>
      </c>
      <c r="O379" s="11">
        <f>(J379-1)*100</f>
      </c>
      <c r="P379" s="11">
        <f>(K379-1)*100</f>
      </c>
      <c r="Q379" s="12">
        <f>(L379-1)*100</f>
      </c>
      <c r="R379" s="14">
        <f>IF(B379=MAX($B379:$F379),1,0)</f>
      </c>
      <c r="S379" s="15">
        <f>IF(C379=MAX($B379:$F379),1,0)</f>
      </c>
      <c r="T379" s="15">
        <f>IF(D379=MAX($B379:$F379),1,0)</f>
      </c>
      <c r="U379" s="15">
        <f>IF(E379=MAX($B379:$F379),1,0)</f>
      </c>
      <c r="V379" s="16">
        <f>IF(F379=MAX($B379:$F379),1,0)</f>
      </c>
    </row>
    <row x14ac:dyDescent="0.25" r="380" customHeight="1" ht="18">
      <c r="A380" s="9">
        <v>45187</v>
      </c>
      <c r="B380" s="10">
        <v>38.199</v>
      </c>
      <c r="C380" s="11">
        <v>34.955</v>
      </c>
      <c r="D380" s="11">
        <v>34.688</v>
      </c>
      <c r="E380" s="11">
        <v>34.472</v>
      </c>
      <c r="F380" s="12">
        <v>33.79</v>
      </c>
      <c r="G380" s="13">
        <f>AVERAGE(B380:F380)</f>
      </c>
      <c r="H380" s="10">
        <f>B380/$G380</f>
      </c>
      <c r="I380" s="11">
        <f>C380/$G380</f>
      </c>
      <c r="J380" s="11">
        <f>D380/$G380</f>
      </c>
      <c r="K380" s="11">
        <f>E380/$G380</f>
      </c>
      <c r="L380" s="12">
        <f>F380/$G380</f>
      </c>
      <c r="M380" s="10">
        <f>(H380-1)*100</f>
      </c>
      <c r="N380" s="11">
        <f>(I380-1)*100</f>
      </c>
      <c r="O380" s="11">
        <f>(J380-1)*100</f>
      </c>
      <c r="P380" s="11">
        <f>(K380-1)*100</f>
      </c>
      <c r="Q380" s="12">
        <f>(L380-1)*100</f>
      </c>
      <c r="R380" s="14">
        <f>IF(B380=MAX($B380:$F380),1,0)</f>
      </c>
      <c r="S380" s="15">
        <f>IF(C380=MAX($B380:$F380),1,0)</f>
      </c>
      <c r="T380" s="15">
        <f>IF(D380=MAX($B380:$F380),1,0)</f>
      </c>
      <c r="U380" s="15">
        <f>IF(E380=MAX($B380:$F380),1,0)</f>
      </c>
      <c r="V380" s="16">
        <f>IF(F380=MAX($B380:$F380),1,0)</f>
      </c>
    </row>
    <row x14ac:dyDescent="0.25" r="381" customHeight="1" ht="18">
      <c r="A381" s="9">
        <v>45184</v>
      </c>
      <c r="B381" s="10">
        <v>38.339</v>
      </c>
      <c r="C381" s="11">
        <v>35.956</v>
      </c>
      <c r="D381" s="11">
        <v>35.855</v>
      </c>
      <c r="E381" s="11">
        <v>35.757</v>
      </c>
      <c r="F381" s="12">
        <v>36.82</v>
      </c>
      <c r="G381" s="13">
        <f>AVERAGE(B381:F381)</f>
      </c>
      <c r="H381" s="10">
        <f>B381/$G381</f>
      </c>
      <c r="I381" s="11">
        <f>C381/$G381</f>
      </c>
      <c r="J381" s="11">
        <f>D381/$G381</f>
      </c>
      <c r="K381" s="11">
        <f>E381/$G381</f>
      </c>
      <c r="L381" s="12">
        <f>F381/$G381</f>
      </c>
      <c r="M381" s="10">
        <f>(H381-1)*100</f>
      </c>
      <c r="N381" s="11">
        <f>(I381-1)*100</f>
      </c>
      <c r="O381" s="11">
        <f>(J381-1)*100</f>
      </c>
      <c r="P381" s="11">
        <f>(K381-1)*100</f>
      </c>
      <c r="Q381" s="12">
        <f>(L381-1)*100</f>
      </c>
      <c r="R381" s="14">
        <f>IF(B381=MAX($B381:$F381),1,0)</f>
      </c>
      <c r="S381" s="15">
        <f>IF(C381=MAX($B381:$F381),1,0)</f>
      </c>
      <c r="T381" s="15">
        <f>IF(D381=MAX($B381:$F381),1,0)</f>
      </c>
      <c r="U381" s="15">
        <f>IF(E381=MAX($B381:$F381),1,0)</f>
      </c>
      <c r="V381" s="16">
        <f>IF(F381=MAX($B381:$F381),1,0)</f>
      </c>
    </row>
    <row x14ac:dyDescent="0.25" r="382" customHeight="1" ht="18">
      <c r="A382" s="9">
        <v>45183</v>
      </c>
      <c r="B382" s="10">
        <v>38.897</v>
      </c>
      <c r="C382" s="11">
        <v>36.126</v>
      </c>
      <c r="D382" s="11">
        <v>35.517</v>
      </c>
      <c r="E382" s="11">
        <v>35.678</v>
      </c>
      <c r="F382" s="12">
        <v>35.81</v>
      </c>
      <c r="G382" s="13">
        <f>AVERAGE(B382:F382)</f>
      </c>
      <c r="H382" s="10">
        <f>B382/$G382</f>
      </c>
      <c r="I382" s="11">
        <f>C382/$G382</f>
      </c>
      <c r="J382" s="11">
        <f>D382/$G382</f>
      </c>
      <c r="K382" s="11">
        <f>E382/$G382</f>
      </c>
      <c r="L382" s="12">
        <f>F382/$G382</f>
      </c>
      <c r="M382" s="10">
        <f>(H382-1)*100</f>
      </c>
      <c r="N382" s="11">
        <f>(I382-1)*100</f>
      </c>
      <c r="O382" s="11">
        <f>(J382-1)*100</f>
      </c>
      <c r="P382" s="11">
        <f>(K382-1)*100</f>
      </c>
      <c r="Q382" s="12">
        <f>(L382-1)*100</f>
      </c>
      <c r="R382" s="14">
        <f>IF(B382=MAX($B382:$F382),1,0)</f>
      </c>
      <c r="S382" s="15">
        <f>IF(C382=MAX($B382:$F382),1,0)</f>
      </c>
      <c r="T382" s="15">
        <f>IF(D382=MAX($B382:$F382),1,0)</f>
      </c>
      <c r="U382" s="15">
        <f>IF(E382=MAX($B382:$F382),1,0)</f>
      </c>
      <c r="V382" s="16">
        <f>IF(F382=MAX($B382:$F382),1,0)</f>
      </c>
    </row>
    <row x14ac:dyDescent="0.25" r="383" customHeight="1" ht="18">
      <c r="A383" s="9">
        <v>45182</v>
      </c>
      <c r="B383" s="10">
        <v>38.977</v>
      </c>
      <c r="C383" s="11">
        <v>36.954</v>
      </c>
      <c r="D383" s="11">
        <v>35.842</v>
      </c>
      <c r="E383" s="11">
        <v>36.742</v>
      </c>
      <c r="F383" s="12">
        <v>37.34</v>
      </c>
      <c r="G383" s="13">
        <f>AVERAGE(B383:F383)</f>
      </c>
      <c r="H383" s="10">
        <f>B383/$G383</f>
      </c>
      <c r="I383" s="11">
        <f>C383/$G383</f>
      </c>
      <c r="J383" s="11">
        <f>D383/$G383</f>
      </c>
      <c r="K383" s="11">
        <f>E383/$G383</f>
      </c>
      <c r="L383" s="12">
        <f>F383/$G383</f>
      </c>
      <c r="M383" s="10">
        <f>(H383-1)*100</f>
      </c>
      <c r="N383" s="11">
        <f>(I383-1)*100</f>
      </c>
      <c r="O383" s="11">
        <f>(J383-1)*100</f>
      </c>
      <c r="P383" s="11">
        <f>(K383-1)*100</f>
      </c>
      <c r="Q383" s="12">
        <f>(L383-1)*100</f>
      </c>
      <c r="R383" s="14">
        <f>IF(B383=MAX($B383:$F383),1,0)</f>
      </c>
      <c r="S383" s="15">
        <f>IF(C383=MAX($B383:$F383),1,0)</f>
      </c>
      <c r="T383" s="15">
        <f>IF(D383=MAX($B383:$F383),1,0)</f>
      </c>
      <c r="U383" s="15">
        <f>IF(E383=MAX($B383:$F383),1,0)</f>
      </c>
      <c r="V383" s="16">
        <f>IF(F383=MAX($B383:$F383),1,0)</f>
      </c>
    </row>
    <row x14ac:dyDescent="0.25" r="384" customHeight="1" ht="18">
      <c r="A384" s="9">
        <v>45181</v>
      </c>
      <c r="B384" s="10">
        <v>38.438</v>
      </c>
      <c r="C384" s="11">
        <v>36.288</v>
      </c>
      <c r="D384" s="11">
        <v>34.842</v>
      </c>
      <c r="E384" s="11">
        <v>35.882</v>
      </c>
      <c r="F384" s="12">
        <v>34.9</v>
      </c>
      <c r="G384" s="13">
        <f>AVERAGE(B384:F384)</f>
      </c>
      <c r="H384" s="10">
        <f>B384/$G384</f>
      </c>
      <c r="I384" s="11">
        <f>C384/$G384</f>
      </c>
      <c r="J384" s="11">
        <f>D384/$G384</f>
      </c>
      <c r="K384" s="11">
        <f>E384/$G384</f>
      </c>
      <c r="L384" s="12">
        <f>F384/$G384</f>
      </c>
      <c r="M384" s="10">
        <f>(H384-1)*100</f>
      </c>
      <c r="N384" s="11">
        <f>(I384-1)*100</f>
      </c>
      <c r="O384" s="11">
        <f>(J384-1)*100</f>
      </c>
      <c r="P384" s="11">
        <f>(K384-1)*100</f>
      </c>
      <c r="Q384" s="12">
        <f>(L384-1)*100</f>
      </c>
      <c r="R384" s="14">
        <f>IF(B384=MAX($B384:$F384),1,0)</f>
      </c>
      <c r="S384" s="15">
        <f>IF(C384=MAX($B384:$F384),1,0)</f>
      </c>
      <c r="T384" s="15">
        <f>IF(D384=MAX($B384:$F384),1,0)</f>
      </c>
      <c r="U384" s="15">
        <f>IF(E384=MAX($B384:$F384),1,0)</f>
      </c>
      <c r="V384" s="16">
        <f>IF(F384=MAX($B384:$F384),1,0)</f>
      </c>
    </row>
    <row x14ac:dyDescent="0.25" r="385" customHeight="1" ht="18">
      <c r="A385" s="9">
        <v>45180</v>
      </c>
      <c r="B385" s="10">
        <v>39.351</v>
      </c>
      <c r="C385" s="11">
        <v>37.279</v>
      </c>
      <c r="D385" s="11">
        <v>36.068</v>
      </c>
      <c r="E385" s="11">
        <v>36.885</v>
      </c>
      <c r="F385" s="12">
        <v>36.73</v>
      </c>
      <c r="G385" s="13">
        <f>AVERAGE(B385:F385)</f>
      </c>
      <c r="H385" s="10">
        <f>B385/$G385</f>
      </c>
      <c r="I385" s="11">
        <f>C385/$G385</f>
      </c>
      <c r="J385" s="11">
        <f>D385/$G385</f>
      </c>
      <c r="K385" s="11">
        <f>E385/$G385</f>
      </c>
      <c r="L385" s="12">
        <f>F385/$G385</f>
      </c>
      <c r="M385" s="10">
        <f>(H385-1)*100</f>
      </c>
      <c r="N385" s="11">
        <f>(I385-1)*100</f>
      </c>
      <c r="O385" s="11">
        <f>(J385-1)*100</f>
      </c>
      <c r="P385" s="11">
        <f>(K385-1)*100</f>
      </c>
      <c r="Q385" s="12">
        <f>(L385-1)*100</f>
      </c>
      <c r="R385" s="14">
        <f>IF(B385=MAX($B385:$F385),1,0)</f>
      </c>
      <c r="S385" s="15">
        <f>IF(C385=MAX($B385:$F385),1,0)</f>
      </c>
      <c r="T385" s="15">
        <f>IF(D385=MAX($B385:$F385),1,0)</f>
      </c>
      <c r="U385" s="15">
        <f>IF(E385=MAX($B385:$F385),1,0)</f>
      </c>
      <c r="V385" s="16">
        <f>IF(F385=MAX($B385:$F385),1,0)</f>
      </c>
    </row>
    <row x14ac:dyDescent="0.25" r="386" customHeight="1" ht="18">
      <c r="A386" s="9">
        <v>45177</v>
      </c>
      <c r="B386" s="10">
        <v>37.232</v>
      </c>
      <c r="C386" s="11">
        <v>34.682</v>
      </c>
      <c r="D386" s="11">
        <v>33.622</v>
      </c>
      <c r="E386" s="11">
        <v>34.076</v>
      </c>
      <c r="F386" s="12">
        <v>34.19</v>
      </c>
      <c r="G386" s="13">
        <f>AVERAGE(B386:F386)</f>
      </c>
      <c r="H386" s="10">
        <f>B386/$G386</f>
      </c>
      <c r="I386" s="11">
        <f>C386/$G386</f>
      </c>
      <c r="J386" s="11">
        <f>D386/$G386</f>
      </c>
      <c r="K386" s="11">
        <f>E386/$G386</f>
      </c>
      <c r="L386" s="12">
        <f>F386/$G386</f>
      </c>
      <c r="M386" s="10">
        <f>(H386-1)*100</f>
      </c>
      <c r="N386" s="11">
        <f>(I386-1)*100</f>
      </c>
      <c r="O386" s="11">
        <f>(J386-1)*100</f>
      </c>
      <c r="P386" s="11">
        <f>(K386-1)*100</f>
      </c>
      <c r="Q386" s="12">
        <f>(L386-1)*100</f>
      </c>
      <c r="R386" s="14">
        <f>IF(B386=MAX($B386:$F386),1,0)</f>
      </c>
      <c r="S386" s="15">
        <f>IF(C386=MAX($B386:$F386),1,0)</f>
      </c>
      <c r="T386" s="15">
        <f>IF(D386=MAX($B386:$F386),1,0)</f>
      </c>
      <c r="U386" s="15">
        <f>IF(E386=MAX($B386:$F386),1,0)</f>
      </c>
      <c r="V386" s="16">
        <f>IF(F386=MAX($B386:$F386),1,0)</f>
      </c>
    </row>
    <row x14ac:dyDescent="0.25" r="387" customHeight="1" ht="18">
      <c r="A387" s="9">
        <v>45176</v>
      </c>
      <c r="B387" s="10">
        <v>34.4</v>
      </c>
      <c r="C387" s="11">
        <v>31.971</v>
      </c>
      <c r="D387" s="11">
        <v>30.349</v>
      </c>
      <c r="E387" s="11">
        <v>31.63</v>
      </c>
      <c r="F387" s="12">
        <v>32.22</v>
      </c>
      <c r="G387" s="13">
        <f>AVERAGE(B387:F387)</f>
      </c>
      <c r="H387" s="10">
        <f>B387/$G387</f>
      </c>
      <c r="I387" s="11">
        <f>C387/$G387</f>
      </c>
      <c r="J387" s="11">
        <f>D387/$G387</f>
      </c>
      <c r="K387" s="11">
        <f>E387/$G387</f>
      </c>
      <c r="L387" s="12">
        <f>F387/$G387</f>
      </c>
      <c r="M387" s="10">
        <f>(H387-1)*100</f>
      </c>
      <c r="N387" s="11">
        <f>(I387-1)*100</f>
      </c>
      <c r="O387" s="11">
        <f>(J387-1)*100</f>
      </c>
      <c r="P387" s="11">
        <f>(K387-1)*100</f>
      </c>
      <c r="Q387" s="12">
        <f>(L387-1)*100</f>
      </c>
      <c r="R387" s="14">
        <f>IF(B387=MAX($B387:$F387),1,0)</f>
      </c>
      <c r="S387" s="15">
        <f>IF(C387=MAX($B387:$F387),1,0)</f>
      </c>
      <c r="T387" s="15">
        <f>IF(D387=MAX($B387:$F387),1,0)</f>
      </c>
      <c r="U387" s="15">
        <f>IF(E387=MAX($B387:$F387),1,0)</f>
      </c>
      <c r="V387" s="16">
        <f>IF(F387=MAX($B387:$F387),1,0)</f>
      </c>
    </row>
    <row x14ac:dyDescent="0.25" r="388" customHeight="1" ht="18">
      <c r="A388" s="9">
        <v>45175</v>
      </c>
      <c r="B388" s="10">
        <v>34.511</v>
      </c>
      <c r="C388" s="11">
        <v>31.564</v>
      </c>
      <c r="D388" s="11">
        <v>29.576</v>
      </c>
      <c r="E388" s="11">
        <v>30.814</v>
      </c>
      <c r="F388" s="12">
        <v>29.93</v>
      </c>
      <c r="G388" s="13">
        <f>AVERAGE(B388:F388)</f>
      </c>
      <c r="H388" s="10">
        <f>B388/$G388</f>
      </c>
      <c r="I388" s="11">
        <f>C388/$G388</f>
      </c>
      <c r="J388" s="11">
        <f>D388/$G388</f>
      </c>
      <c r="K388" s="11">
        <f>E388/$G388</f>
      </c>
      <c r="L388" s="12">
        <f>F388/$G388</f>
      </c>
      <c r="M388" s="10">
        <f>(H388-1)*100</f>
      </c>
      <c r="N388" s="11">
        <f>(I388-1)*100</f>
      </c>
      <c r="O388" s="11">
        <f>(J388-1)*100</f>
      </c>
      <c r="P388" s="11">
        <f>(K388-1)*100</f>
      </c>
      <c r="Q388" s="12">
        <f>(L388-1)*100</f>
      </c>
      <c r="R388" s="14">
        <f>IF(B388=MAX($B388:$F388),1,0)</f>
      </c>
      <c r="S388" s="15">
        <f>IF(C388=MAX($B388:$F388),1,0)</f>
      </c>
      <c r="T388" s="15">
        <f>IF(D388=MAX($B388:$F388),1,0)</f>
      </c>
      <c r="U388" s="15">
        <f>IF(E388=MAX($B388:$F388),1,0)</f>
      </c>
      <c r="V388" s="16">
        <f>IF(F388=MAX($B388:$F388),1,0)</f>
      </c>
    </row>
    <row x14ac:dyDescent="0.25" r="389" customHeight="1" ht="18">
      <c r="A389" s="9">
        <v>45174</v>
      </c>
      <c r="B389" s="10">
        <v>35.341</v>
      </c>
      <c r="C389" s="11">
        <v>32.54</v>
      </c>
      <c r="D389" s="11">
        <v>31.352</v>
      </c>
      <c r="E389" s="11">
        <v>32.225</v>
      </c>
      <c r="F389" s="12">
        <v>33.19</v>
      </c>
      <c r="G389" s="13">
        <f>AVERAGE(B389:F389)</f>
      </c>
      <c r="H389" s="10">
        <f>B389/$G389</f>
      </c>
      <c r="I389" s="11">
        <f>C389/$G389</f>
      </c>
      <c r="J389" s="11">
        <f>D389/$G389</f>
      </c>
      <c r="K389" s="11">
        <f>E389/$G389</f>
      </c>
      <c r="L389" s="12">
        <f>F389/$G389</f>
      </c>
      <c r="M389" s="10">
        <f>(H389-1)*100</f>
      </c>
      <c r="N389" s="11">
        <f>(I389-1)*100</f>
      </c>
      <c r="O389" s="11">
        <f>(J389-1)*100</f>
      </c>
      <c r="P389" s="11">
        <f>(K389-1)*100</f>
      </c>
      <c r="Q389" s="12">
        <f>(L389-1)*100</f>
      </c>
      <c r="R389" s="14">
        <f>IF(B389=MAX($B389:$F389),1,0)</f>
      </c>
      <c r="S389" s="15">
        <f>IF(C389=MAX($B389:$F389),1,0)</f>
      </c>
      <c r="T389" s="15">
        <f>IF(D389=MAX($B389:$F389),1,0)</f>
      </c>
      <c r="U389" s="15">
        <f>IF(E389=MAX($B389:$F389),1,0)</f>
      </c>
      <c r="V389" s="16">
        <f>IF(F389=MAX($B389:$F389),1,0)</f>
      </c>
    </row>
    <row x14ac:dyDescent="0.25" r="390" customHeight="1" ht="18">
      <c r="A390" s="9">
        <v>45173</v>
      </c>
      <c r="B390" s="10">
        <v>35.935</v>
      </c>
      <c r="C390" s="11">
        <v>32.313</v>
      </c>
      <c r="D390" s="11">
        <v>30.899</v>
      </c>
      <c r="E390" s="11">
        <v>31.798</v>
      </c>
      <c r="F390" s="12">
        <v>31.92</v>
      </c>
      <c r="G390" s="13">
        <f>AVERAGE(B390:F390)</f>
      </c>
      <c r="H390" s="10">
        <f>B390/$G390</f>
      </c>
      <c r="I390" s="11">
        <f>C390/$G390</f>
      </c>
      <c r="J390" s="11">
        <f>D390/$G390</f>
      </c>
      <c r="K390" s="11">
        <f>E390/$G390</f>
      </c>
      <c r="L390" s="12">
        <f>F390/$G390</f>
      </c>
      <c r="M390" s="10">
        <f>(H390-1)*100</f>
      </c>
      <c r="N390" s="11">
        <f>(I390-1)*100</f>
      </c>
      <c r="O390" s="11">
        <f>(J390-1)*100</f>
      </c>
      <c r="P390" s="11">
        <f>(K390-1)*100</f>
      </c>
      <c r="Q390" s="12">
        <f>(L390-1)*100</f>
      </c>
      <c r="R390" s="14">
        <f>IF(B390=MAX($B390:$F390),1,0)</f>
      </c>
      <c r="S390" s="15">
        <f>IF(C390=MAX($B390:$F390),1,0)</f>
      </c>
      <c r="T390" s="15">
        <f>IF(D390=MAX($B390:$F390),1,0)</f>
      </c>
      <c r="U390" s="15">
        <f>IF(E390=MAX($B390:$F390),1,0)</f>
      </c>
      <c r="V390" s="16">
        <f>IF(F390=MAX($B390:$F390),1,0)</f>
      </c>
    </row>
    <row x14ac:dyDescent="0.25" r="391" customHeight="1" ht="18">
      <c r="A391" s="9">
        <v>45170</v>
      </c>
      <c r="B391" s="10">
        <v>35.703</v>
      </c>
      <c r="C391" s="11">
        <v>32.607</v>
      </c>
      <c r="D391" s="11">
        <v>31.981</v>
      </c>
      <c r="E391" s="11">
        <v>32.075</v>
      </c>
      <c r="F391" s="12">
        <v>34.69</v>
      </c>
      <c r="G391" s="13">
        <f>AVERAGE(B391:F391)</f>
      </c>
      <c r="H391" s="10">
        <f>B391/$G391</f>
      </c>
      <c r="I391" s="11">
        <f>C391/$G391</f>
      </c>
      <c r="J391" s="11">
        <f>D391/$G391</f>
      </c>
      <c r="K391" s="11">
        <f>E391/$G391</f>
      </c>
      <c r="L391" s="12">
        <f>F391/$G391</f>
      </c>
      <c r="M391" s="10">
        <f>(H391-1)*100</f>
      </c>
      <c r="N391" s="11">
        <f>(I391-1)*100</f>
      </c>
      <c r="O391" s="11">
        <f>(J391-1)*100</f>
      </c>
      <c r="P391" s="11">
        <f>(K391-1)*100</f>
      </c>
      <c r="Q391" s="12">
        <f>(L391-1)*100</f>
      </c>
      <c r="R391" s="14">
        <f>IF(B391=MAX($B391:$F391),1,0)</f>
      </c>
      <c r="S391" s="15">
        <f>IF(C391=MAX($B391:$F391),1,0)</f>
      </c>
      <c r="T391" s="15">
        <f>IF(D391=MAX($B391:$F391),1,0)</f>
      </c>
      <c r="U391" s="15">
        <f>IF(E391=MAX($B391:$F391),1,0)</f>
      </c>
      <c r="V391" s="16">
        <f>IF(F391=MAX($B391:$F391),1,0)</f>
      </c>
    </row>
    <row x14ac:dyDescent="0.25" r="392" customHeight="1" ht="18">
      <c r="A392" s="9">
        <v>45169</v>
      </c>
      <c r="B392" s="10">
        <v>37.633</v>
      </c>
      <c r="C392" s="11">
        <v>33.53</v>
      </c>
      <c r="D392" s="11">
        <v>32.682</v>
      </c>
      <c r="E392" s="11">
        <v>32.79</v>
      </c>
      <c r="F392" s="12">
        <v>32.31</v>
      </c>
      <c r="G392" s="13">
        <f>AVERAGE(B392:F392)</f>
      </c>
      <c r="H392" s="10">
        <f>B392/$G392</f>
      </c>
      <c r="I392" s="11">
        <f>C392/$G392</f>
      </c>
      <c r="J392" s="11">
        <f>D392/$G392</f>
      </c>
      <c r="K392" s="11">
        <f>E392/$G392</f>
      </c>
      <c r="L392" s="12">
        <f>F392/$G392</f>
      </c>
      <c r="M392" s="10">
        <f>(H392-1)*100</f>
      </c>
      <c r="N392" s="11">
        <f>(I392-1)*100</f>
      </c>
      <c r="O392" s="11">
        <f>(J392-1)*100</f>
      </c>
      <c r="P392" s="11">
        <f>(K392-1)*100</f>
      </c>
      <c r="Q392" s="12">
        <f>(L392-1)*100</f>
      </c>
      <c r="R392" s="14">
        <f>IF(B392=MAX($B392:$F392),1,0)</f>
      </c>
      <c r="S392" s="15">
        <f>IF(C392=MAX($B392:$F392),1,0)</f>
      </c>
      <c r="T392" s="15">
        <f>IF(D392=MAX($B392:$F392),1,0)</f>
      </c>
      <c r="U392" s="15">
        <f>IF(E392=MAX($B392:$F392),1,0)</f>
      </c>
      <c r="V392" s="16">
        <f>IF(F392=MAX($B392:$F392),1,0)</f>
      </c>
    </row>
    <row x14ac:dyDescent="0.25" r="393" customHeight="1" ht="18">
      <c r="A393" s="9">
        <v>45168</v>
      </c>
      <c r="B393" s="10">
        <v>39.356</v>
      </c>
      <c r="C393" s="11">
        <v>36.07</v>
      </c>
      <c r="D393" s="11">
        <v>35.241</v>
      </c>
      <c r="E393" s="11">
        <v>35.785</v>
      </c>
      <c r="F393" s="12">
        <v>36.19</v>
      </c>
      <c r="G393" s="13">
        <f>AVERAGE(B393:F393)</f>
      </c>
      <c r="H393" s="10">
        <f>B393/$G393</f>
      </c>
      <c r="I393" s="11">
        <f>C393/$G393</f>
      </c>
      <c r="J393" s="11">
        <f>D393/$G393</f>
      </c>
      <c r="K393" s="11">
        <f>E393/$G393</f>
      </c>
      <c r="L393" s="12">
        <f>F393/$G393</f>
      </c>
      <c r="M393" s="10">
        <f>(H393-1)*100</f>
      </c>
      <c r="N393" s="11">
        <f>(I393-1)*100</f>
      </c>
      <c r="O393" s="11">
        <f>(J393-1)*100</f>
      </c>
      <c r="P393" s="11">
        <f>(K393-1)*100</f>
      </c>
      <c r="Q393" s="12">
        <f>(L393-1)*100</f>
      </c>
      <c r="R393" s="14">
        <f>IF(B393=MAX($B393:$F393),1,0)</f>
      </c>
      <c r="S393" s="15">
        <f>IF(C393=MAX($B393:$F393),1,0)</f>
      </c>
      <c r="T393" s="15">
        <f>IF(D393=MAX($B393:$F393),1,0)</f>
      </c>
      <c r="U393" s="15">
        <f>IF(E393=MAX($B393:$F393),1,0)</f>
      </c>
      <c r="V393" s="16">
        <f>IF(F393=MAX($B393:$F393),1,0)</f>
      </c>
    </row>
    <row x14ac:dyDescent="0.25" r="394" customHeight="1" ht="18">
      <c r="A394" s="9">
        <v>45167</v>
      </c>
      <c r="B394" s="10">
        <v>40.581</v>
      </c>
      <c r="C394" s="11">
        <v>36.656</v>
      </c>
      <c r="D394" s="11">
        <v>35.715</v>
      </c>
      <c r="E394" s="11">
        <v>36.314</v>
      </c>
      <c r="F394" s="12">
        <v>34.99</v>
      </c>
      <c r="G394" s="13">
        <f>AVERAGE(B394:F394)</f>
      </c>
      <c r="H394" s="10">
        <f>B394/$G394</f>
      </c>
      <c r="I394" s="11">
        <f>C394/$G394</f>
      </c>
      <c r="J394" s="11">
        <f>D394/$G394</f>
      </c>
      <c r="K394" s="11">
        <f>E394/$G394</f>
      </c>
      <c r="L394" s="12">
        <f>F394/$G394</f>
      </c>
      <c r="M394" s="10">
        <f>(H394-1)*100</f>
      </c>
      <c r="N394" s="11">
        <f>(I394-1)*100</f>
      </c>
      <c r="O394" s="11">
        <f>(J394-1)*100</f>
      </c>
      <c r="P394" s="11">
        <f>(K394-1)*100</f>
      </c>
      <c r="Q394" s="12">
        <f>(L394-1)*100</f>
      </c>
      <c r="R394" s="14">
        <f>IF(B394=MAX($B394:$F394),1,0)</f>
      </c>
      <c r="S394" s="15">
        <f>IF(C394=MAX($B394:$F394),1,0)</f>
      </c>
      <c r="T394" s="15">
        <f>IF(D394=MAX($B394:$F394),1,0)</f>
      </c>
      <c r="U394" s="15">
        <f>IF(E394=MAX($B394:$F394),1,0)</f>
      </c>
      <c r="V394" s="16">
        <f>IF(F394=MAX($B394:$F394),1,0)</f>
      </c>
    </row>
    <row x14ac:dyDescent="0.25" r="395" customHeight="1" ht="18">
      <c r="A395" s="9">
        <v>45163</v>
      </c>
      <c r="B395" s="10">
        <v>38.358</v>
      </c>
      <c r="C395" s="11">
        <v>35.339</v>
      </c>
      <c r="D395" s="11">
        <v>34.432</v>
      </c>
      <c r="E395" s="11">
        <v>34.957</v>
      </c>
      <c r="F395" s="12">
        <v>35.36</v>
      </c>
      <c r="G395" s="13">
        <f>AVERAGE(B395:F395)</f>
      </c>
      <c r="H395" s="10">
        <f>B395/$G395</f>
      </c>
      <c r="I395" s="11">
        <f>C395/$G395</f>
      </c>
      <c r="J395" s="11">
        <f>D395/$G395</f>
      </c>
      <c r="K395" s="11">
        <f>E395/$G395</f>
      </c>
      <c r="L395" s="12">
        <f>F395/$G395</f>
      </c>
      <c r="M395" s="10">
        <f>(H395-1)*100</f>
      </c>
      <c r="N395" s="11">
        <f>(I395-1)*100</f>
      </c>
      <c r="O395" s="11">
        <f>(J395-1)*100</f>
      </c>
      <c r="P395" s="11">
        <f>(K395-1)*100</f>
      </c>
      <c r="Q395" s="12">
        <f>(L395-1)*100</f>
      </c>
      <c r="R395" s="14">
        <f>IF(B395=MAX($B395:$F395),1,0)</f>
      </c>
      <c r="S395" s="15">
        <f>IF(C395=MAX($B395:$F395),1,0)</f>
      </c>
      <c r="T395" s="15">
        <f>IF(D395=MAX($B395:$F395),1,0)</f>
      </c>
      <c r="U395" s="15">
        <f>IF(E395=MAX($B395:$F395),1,0)</f>
      </c>
      <c r="V395" s="16">
        <f>IF(F395=MAX($B395:$F395),1,0)</f>
      </c>
    </row>
    <row x14ac:dyDescent="0.25" r="396" customHeight="1" ht="18">
      <c r="A396" s="9">
        <v>45162</v>
      </c>
      <c r="B396" s="10">
        <v>36.387</v>
      </c>
      <c r="C396" s="11">
        <v>32.779</v>
      </c>
      <c r="D396" s="11">
        <v>32.068</v>
      </c>
      <c r="E396" s="11">
        <v>32.258</v>
      </c>
      <c r="F396" s="12">
        <v>32.37</v>
      </c>
      <c r="G396" s="13">
        <f>AVERAGE(B396:F396)</f>
      </c>
      <c r="H396" s="10">
        <f>B396/$G396</f>
      </c>
      <c r="I396" s="11">
        <f>C396/$G396</f>
      </c>
      <c r="J396" s="11">
        <f>D396/$G396</f>
      </c>
      <c r="K396" s="11">
        <f>E396/$G396</f>
      </c>
      <c r="L396" s="12">
        <f>F396/$G396</f>
      </c>
      <c r="M396" s="10">
        <f>(H396-1)*100</f>
      </c>
      <c r="N396" s="11">
        <f>(I396-1)*100</f>
      </c>
      <c r="O396" s="11">
        <f>(J396-1)*100</f>
      </c>
      <c r="P396" s="11">
        <f>(K396-1)*100</f>
      </c>
      <c r="Q396" s="12">
        <f>(L396-1)*100</f>
      </c>
      <c r="R396" s="14">
        <f>IF(B396=MAX($B396:$F396),1,0)</f>
      </c>
      <c r="S396" s="15">
        <f>IF(C396=MAX($B396:$F396),1,0)</f>
      </c>
      <c r="T396" s="15">
        <f>IF(D396=MAX($B396:$F396),1,0)</f>
      </c>
      <c r="U396" s="15">
        <f>IF(E396=MAX($B396:$F396),1,0)</f>
      </c>
      <c r="V396" s="16">
        <f>IF(F396=MAX($B396:$F396),1,0)</f>
      </c>
    </row>
    <row x14ac:dyDescent="0.25" r="397" customHeight="1" ht="18">
      <c r="A397" s="9">
        <v>45161</v>
      </c>
      <c r="B397" s="10">
        <v>43.518</v>
      </c>
      <c r="C397" s="11">
        <v>38.585</v>
      </c>
      <c r="D397" s="11">
        <v>37.877</v>
      </c>
      <c r="E397" s="11">
        <v>37.713</v>
      </c>
      <c r="F397" s="12">
        <v>36.79</v>
      </c>
      <c r="G397" s="13">
        <f>AVERAGE(B397:F397)</f>
      </c>
      <c r="H397" s="10">
        <f>B397/$G397</f>
      </c>
      <c r="I397" s="11">
        <f>C397/$G397</f>
      </c>
      <c r="J397" s="11">
        <f>D397/$G397</f>
      </c>
      <c r="K397" s="11">
        <f>E397/$G397</f>
      </c>
      <c r="L397" s="12">
        <f>F397/$G397</f>
      </c>
      <c r="M397" s="10">
        <f>(H397-1)*100</f>
      </c>
      <c r="N397" s="11">
        <f>(I397-1)*100</f>
      </c>
      <c r="O397" s="11">
        <f>(J397-1)*100</f>
      </c>
      <c r="P397" s="11">
        <f>(K397-1)*100</f>
      </c>
      <c r="Q397" s="12">
        <f>(L397-1)*100</f>
      </c>
      <c r="R397" s="14">
        <f>IF(B397=MAX($B397:$F397),1,0)</f>
      </c>
      <c r="S397" s="15">
        <f>IF(C397=MAX($B397:$F397),1,0)</f>
      </c>
      <c r="T397" s="15">
        <f>IF(D397=MAX($B397:$F397),1,0)</f>
      </c>
      <c r="U397" s="15">
        <f>IF(E397=MAX($B397:$F397),1,0)</f>
      </c>
      <c r="V397" s="16">
        <f>IF(F397=MAX($B397:$F397),1,0)</f>
      </c>
    </row>
    <row x14ac:dyDescent="0.25" r="398" customHeight="1" ht="18">
      <c r="A398" s="9">
        <v>45160</v>
      </c>
      <c r="B398" s="10">
        <v>45.984</v>
      </c>
      <c r="C398" s="11">
        <v>42.605</v>
      </c>
      <c r="D398" s="11">
        <v>42.161</v>
      </c>
      <c r="E398" s="11">
        <v>42.651</v>
      </c>
      <c r="F398" s="12">
        <v>43.18</v>
      </c>
      <c r="G398" s="13">
        <f>AVERAGE(B398:F398)</f>
      </c>
      <c r="H398" s="10">
        <f>B398/$G398</f>
      </c>
      <c r="I398" s="11">
        <f>C398/$G398</f>
      </c>
      <c r="J398" s="11">
        <f>D398/$G398</f>
      </c>
      <c r="K398" s="11">
        <f>E398/$G398</f>
      </c>
      <c r="L398" s="12">
        <f>F398/$G398</f>
      </c>
      <c r="M398" s="10">
        <f>(H398-1)*100</f>
      </c>
      <c r="N398" s="11">
        <f>(I398-1)*100</f>
      </c>
      <c r="O398" s="11">
        <f>(J398-1)*100</f>
      </c>
      <c r="P398" s="11">
        <f>(K398-1)*100</f>
      </c>
      <c r="Q398" s="12">
        <f>(L398-1)*100</f>
      </c>
      <c r="R398" s="14">
        <f>IF(B398=MAX($B398:$F398),1,0)</f>
      </c>
      <c r="S398" s="15">
        <f>IF(C398=MAX($B398:$F398),1,0)</f>
      </c>
      <c r="T398" s="15">
        <f>IF(D398=MAX($B398:$F398),1,0)</f>
      </c>
      <c r="U398" s="15">
        <f>IF(E398=MAX($B398:$F398),1,0)</f>
      </c>
      <c r="V398" s="16">
        <f>IF(F398=MAX($B398:$F398),1,0)</f>
      </c>
    </row>
    <row x14ac:dyDescent="0.25" r="399" customHeight="1" ht="18">
      <c r="A399" s="9">
        <v>45159</v>
      </c>
      <c r="B399" s="10">
        <v>42.249</v>
      </c>
      <c r="C399" s="11">
        <v>39.096</v>
      </c>
      <c r="D399" s="11">
        <v>38.884</v>
      </c>
      <c r="E399" s="11">
        <v>39.155</v>
      </c>
      <c r="F399" s="12">
        <v>38.96</v>
      </c>
      <c r="G399" s="13">
        <f>AVERAGE(B399:F399)</f>
      </c>
      <c r="H399" s="10">
        <f>B399/$G399</f>
      </c>
      <c r="I399" s="11">
        <f>C399/$G399</f>
      </c>
      <c r="J399" s="11">
        <f>D399/$G399</f>
      </c>
      <c r="K399" s="11">
        <f>E399/$G399</f>
      </c>
      <c r="L399" s="12">
        <f>F399/$G399</f>
      </c>
      <c r="M399" s="10">
        <f>(H399-1)*100</f>
      </c>
      <c r="N399" s="11">
        <f>(I399-1)*100</f>
      </c>
      <c r="O399" s="11">
        <f>(J399-1)*100</f>
      </c>
      <c r="P399" s="11">
        <f>(K399-1)*100</f>
      </c>
      <c r="Q399" s="12">
        <f>(L399-1)*100</f>
      </c>
      <c r="R399" s="14">
        <f>IF(B399=MAX($B399:$F399),1,0)</f>
      </c>
      <c r="S399" s="15">
        <f>IF(C399=MAX($B399:$F399),1,0)</f>
      </c>
      <c r="T399" s="15">
        <f>IF(D399=MAX($B399:$F399),1,0)</f>
      </c>
      <c r="U399" s="15">
        <f>IF(E399=MAX($B399:$F399),1,0)</f>
      </c>
      <c r="V399" s="16">
        <f>IF(F399=MAX($B399:$F399),1,0)</f>
      </c>
    </row>
    <row x14ac:dyDescent="0.25" r="400" customHeight="1" ht="18">
      <c r="A400" s="9">
        <v>45156</v>
      </c>
      <c r="B400" s="10">
        <v>37.383</v>
      </c>
      <c r="C400" s="11">
        <v>33.997</v>
      </c>
      <c r="D400" s="11">
        <v>33.817</v>
      </c>
      <c r="E400" s="11">
        <v>33.713</v>
      </c>
      <c r="F400" s="12">
        <v>34.48</v>
      </c>
      <c r="G400" s="13">
        <f>AVERAGE(B400:F400)</f>
      </c>
      <c r="H400" s="10">
        <f>B400/$G400</f>
      </c>
      <c r="I400" s="11">
        <f>C400/$G400</f>
      </c>
      <c r="J400" s="11">
        <f>D400/$G400</f>
      </c>
      <c r="K400" s="11">
        <f>E400/$G400</f>
      </c>
      <c r="L400" s="12">
        <f>F400/$G400</f>
      </c>
      <c r="M400" s="10">
        <f>(H400-1)*100</f>
      </c>
      <c r="N400" s="11">
        <f>(I400-1)*100</f>
      </c>
      <c r="O400" s="11">
        <f>(J400-1)*100</f>
      </c>
      <c r="P400" s="11">
        <f>(K400-1)*100</f>
      </c>
      <c r="Q400" s="12">
        <f>(L400-1)*100</f>
      </c>
      <c r="R400" s="14">
        <f>IF(B400=MAX($B400:$F400),1,0)</f>
      </c>
      <c r="S400" s="15">
        <f>IF(C400=MAX($B400:$F400),1,0)</f>
      </c>
      <c r="T400" s="15">
        <f>IF(D400=MAX($B400:$F400),1,0)</f>
      </c>
      <c r="U400" s="15">
        <f>IF(E400=MAX($B400:$F400),1,0)</f>
      </c>
      <c r="V400" s="16">
        <f>IF(F400=MAX($B400:$F400),1,0)</f>
      </c>
    </row>
    <row x14ac:dyDescent="0.25" r="401" customHeight="1" ht="18">
      <c r="A401" s="9">
        <v>45155</v>
      </c>
      <c r="B401" s="10">
        <v>39.175</v>
      </c>
      <c r="C401" s="11">
        <v>34.92</v>
      </c>
      <c r="D401" s="11">
        <v>34.546</v>
      </c>
      <c r="E401" s="11">
        <v>34.049</v>
      </c>
      <c r="F401" s="16">
        <v>32</v>
      </c>
      <c r="G401" s="13">
        <f>AVERAGE(B401:F401)</f>
      </c>
      <c r="H401" s="10">
        <f>B401/$G401</f>
      </c>
      <c r="I401" s="11">
        <f>C401/$G401</f>
      </c>
      <c r="J401" s="11">
        <f>D401/$G401</f>
      </c>
      <c r="K401" s="11">
        <f>E401/$G401</f>
      </c>
      <c r="L401" s="12">
        <f>F401/$G401</f>
      </c>
      <c r="M401" s="10">
        <f>(H401-1)*100</f>
      </c>
      <c r="N401" s="11">
        <f>(I401-1)*100</f>
      </c>
      <c r="O401" s="11">
        <f>(J401-1)*100</f>
      </c>
      <c r="P401" s="11">
        <f>(K401-1)*100</f>
      </c>
      <c r="Q401" s="12">
        <f>(L401-1)*100</f>
      </c>
      <c r="R401" s="14">
        <f>IF(B401=MAX($B401:$F401),1,0)</f>
      </c>
      <c r="S401" s="15">
        <f>IF(C401=MAX($B401:$F401),1,0)</f>
      </c>
      <c r="T401" s="15">
        <f>IF(D401=MAX($B401:$F401),1,0)</f>
      </c>
      <c r="U401" s="15">
        <f>IF(E401=MAX($B401:$F401),1,0)</f>
      </c>
      <c r="V401" s="16">
        <f>IF(F401=MAX($B401:$F401),1,0)</f>
      </c>
    </row>
    <row x14ac:dyDescent="0.25" r="402" customHeight="1" ht="18">
      <c r="A402" s="9">
        <v>45154</v>
      </c>
      <c r="B402" s="10">
        <v>39.257</v>
      </c>
      <c r="C402" s="11">
        <v>35.786</v>
      </c>
      <c r="D402" s="11">
        <v>35.342</v>
      </c>
      <c r="E402" s="11">
        <v>35.214</v>
      </c>
      <c r="F402" s="12">
        <v>34.34</v>
      </c>
      <c r="G402" s="13">
        <f>AVERAGE(B402:F402)</f>
      </c>
      <c r="H402" s="10">
        <f>B402/$G402</f>
      </c>
      <c r="I402" s="11">
        <f>C402/$G402</f>
      </c>
      <c r="J402" s="11">
        <f>D402/$G402</f>
      </c>
      <c r="K402" s="11">
        <f>E402/$G402</f>
      </c>
      <c r="L402" s="12">
        <f>F402/$G402</f>
      </c>
      <c r="M402" s="10">
        <f>(H402-1)*100</f>
      </c>
      <c r="N402" s="11">
        <f>(I402-1)*100</f>
      </c>
      <c r="O402" s="11">
        <f>(J402-1)*100</f>
      </c>
      <c r="P402" s="11">
        <f>(K402-1)*100</f>
      </c>
      <c r="Q402" s="12">
        <f>(L402-1)*100</f>
      </c>
      <c r="R402" s="14">
        <f>IF(B402=MAX($B402:$F402),1,0)</f>
      </c>
      <c r="S402" s="15">
        <f>IF(C402=MAX($B402:$F402),1,0)</f>
      </c>
      <c r="T402" s="15">
        <f>IF(D402=MAX($B402:$F402),1,0)</f>
      </c>
      <c r="U402" s="15">
        <f>IF(E402=MAX($B402:$F402),1,0)</f>
      </c>
      <c r="V402" s="16">
        <f>IF(F402=MAX($B402:$F402),1,0)</f>
      </c>
    </row>
    <row x14ac:dyDescent="0.25" r="403" customHeight="1" ht="18">
      <c r="A403" s="9">
        <v>45153</v>
      </c>
      <c r="B403" s="10">
        <v>38.625</v>
      </c>
      <c r="C403" s="11">
        <v>35.753</v>
      </c>
      <c r="D403" s="11">
        <v>35.619</v>
      </c>
      <c r="E403" s="11">
        <v>36.132</v>
      </c>
      <c r="F403" s="12">
        <v>35.58</v>
      </c>
      <c r="G403" s="13">
        <f>AVERAGE(B403:F403)</f>
      </c>
      <c r="H403" s="10">
        <f>B403/$G403</f>
      </c>
      <c r="I403" s="11">
        <f>C403/$G403</f>
      </c>
      <c r="J403" s="11">
        <f>D403/$G403</f>
      </c>
      <c r="K403" s="11">
        <f>E403/$G403</f>
      </c>
      <c r="L403" s="12">
        <f>F403/$G403</f>
      </c>
      <c r="M403" s="10">
        <f>(H403-1)*100</f>
      </c>
      <c r="N403" s="11">
        <f>(I403-1)*100</f>
      </c>
      <c r="O403" s="11">
        <f>(J403-1)*100</f>
      </c>
      <c r="P403" s="11">
        <f>(K403-1)*100</f>
      </c>
      <c r="Q403" s="12">
        <f>(L403-1)*100</f>
      </c>
      <c r="R403" s="14">
        <f>IF(B403=MAX($B403:$F403),1,0)</f>
      </c>
      <c r="S403" s="15">
        <f>IF(C403=MAX($B403:$F403),1,0)</f>
      </c>
      <c r="T403" s="15">
        <f>IF(D403=MAX($B403:$F403),1,0)</f>
      </c>
      <c r="U403" s="15">
        <f>IF(E403=MAX($B403:$F403),1,0)</f>
      </c>
      <c r="V403" s="16">
        <f>IF(F403=MAX($B403:$F403),1,0)</f>
      </c>
    </row>
    <row x14ac:dyDescent="0.25" r="404" customHeight="1" ht="18">
      <c r="A404" s="9">
        <v>45152</v>
      </c>
      <c r="B404" s="10">
        <v>36.288</v>
      </c>
      <c r="C404" s="11">
        <v>32.447</v>
      </c>
      <c r="D404" s="11">
        <v>31.898</v>
      </c>
      <c r="E404" s="11">
        <v>31.978</v>
      </c>
      <c r="F404" s="12">
        <v>31.74</v>
      </c>
      <c r="G404" s="13">
        <f>AVERAGE(B404:F404)</f>
      </c>
      <c r="H404" s="10">
        <f>B404/$G404</f>
      </c>
      <c r="I404" s="11">
        <f>C404/$G404</f>
      </c>
      <c r="J404" s="11">
        <f>D404/$G404</f>
      </c>
      <c r="K404" s="11">
        <f>E404/$G404</f>
      </c>
      <c r="L404" s="12">
        <f>F404/$G404</f>
      </c>
      <c r="M404" s="10">
        <f>(H404-1)*100</f>
      </c>
      <c r="N404" s="11">
        <f>(I404-1)*100</f>
      </c>
      <c r="O404" s="11">
        <f>(J404-1)*100</f>
      </c>
      <c r="P404" s="11">
        <f>(K404-1)*100</f>
      </c>
      <c r="Q404" s="12">
        <f>(L404-1)*100</f>
      </c>
      <c r="R404" s="14">
        <f>IF(B404=MAX($B404:$F404),1,0)</f>
      </c>
      <c r="S404" s="15">
        <f>IF(C404=MAX($B404:$F404),1,0)</f>
      </c>
      <c r="T404" s="15">
        <f>IF(D404=MAX($B404:$F404),1,0)</f>
      </c>
      <c r="U404" s="15">
        <f>IF(E404=MAX($B404:$F404),1,0)</f>
      </c>
      <c r="V404" s="16">
        <f>IF(F404=MAX($B404:$F404),1,0)</f>
      </c>
    </row>
    <row x14ac:dyDescent="0.25" r="405" customHeight="1" ht="18">
      <c r="A405" s="9">
        <v>45149</v>
      </c>
      <c r="B405" s="10">
        <v>37.788</v>
      </c>
      <c r="C405" s="11">
        <v>33.395</v>
      </c>
      <c r="D405" s="11">
        <v>33.341</v>
      </c>
      <c r="E405" s="11">
        <v>32.137</v>
      </c>
      <c r="F405" s="12">
        <v>30.67</v>
      </c>
      <c r="G405" s="13">
        <f>AVERAGE(B405:F405)</f>
      </c>
      <c r="H405" s="10">
        <f>B405/$G405</f>
      </c>
      <c r="I405" s="11">
        <f>C405/$G405</f>
      </c>
      <c r="J405" s="11">
        <f>D405/$G405</f>
      </c>
      <c r="K405" s="11">
        <f>E405/$G405</f>
      </c>
      <c r="L405" s="12">
        <f>F405/$G405</f>
      </c>
      <c r="M405" s="10">
        <f>(H405-1)*100</f>
      </c>
      <c r="N405" s="11">
        <f>(I405-1)*100</f>
      </c>
      <c r="O405" s="11">
        <f>(J405-1)*100</f>
      </c>
      <c r="P405" s="11">
        <f>(K405-1)*100</f>
      </c>
      <c r="Q405" s="12">
        <f>(L405-1)*100</f>
      </c>
      <c r="R405" s="14">
        <f>IF(B405=MAX($B405:$F405),1,0)</f>
      </c>
      <c r="S405" s="15">
        <f>IF(C405=MAX($B405:$F405),1,0)</f>
      </c>
      <c r="T405" s="15">
        <f>IF(D405=MAX($B405:$F405),1,0)</f>
      </c>
      <c r="U405" s="15">
        <f>IF(E405=MAX($B405:$F405),1,0)</f>
      </c>
      <c r="V405" s="16">
        <f>IF(F405=MAX($B405:$F405),1,0)</f>
      </c>
    </row>
    <row x14ac:dyDescent="0.25" r="406" customHeight="1" ht="18">
      <c r="A406" s="9">
        <v>45148</v>
      </c>
      <c r="B406" s="10">
        <v>39.902</v>
      </c>
      <c r="C406" s="11">
        <v>36.115</v>
      </c>
      <c r="D406" s="11">
        <v>35.799</v>
      </c>
      <c r="E406" s="11">
        <v>35.491</v>
      </c>
      <c r="F406" s="12">
        <v>33.48</v>
      </c>
      <c r="G406" s="13">
        <f>AVERAGE(B406:F406)</f>
      </c>
      <c r="H406" s="10">
        <f>B406/$G406</f>
      </c>
      <c r="I406" s="11">
        <f>C406/$G406</f>
      </c>
      <c r="J406" s="11">
        <f>D406/$G406</f>
      </c>
      <c r="K406" s="11">
        <f>E406/$G406</f>
      </c>
      <c r="L406" s="12">
        <f>F406/$G406</f>
      </c>
      <c r="M406" s="10">
        <f>(H406-1)*100</f>
      </c>
      <c r="N406" s="11">
        <f>(I406-1)*100</f>
      </c>
      <c r="O406" s="11">
        <f>(J406-1)*100</f>
      </c>
      <c r="P406" s="11">
        <f>(K406-1)*100</f>
      </c>
      <c r="Q406" s="12">
        <f>(L406-1)*100</f>
      </c>
      <c r="R406" s="14">
        <f>IF(B406=MAX($B406:$F406),1,0)</f>
      </c>
      <c r="S406" s="15">
        <f>IF(C406=MAX($B406:$F406),1,0)</f>
      </c>
      <c r="T406" s="15">
        <f>IF(D406=MAX($B406:$F406),1,0)</f>
      </c>
      <c r="U406" s="15">
        <f>IF(E406=MAX($B406:$F406),1,0)</f>
      </c>
      <c r="V406" s="16">
        <f>IF(F406=MAX($B406:$F406),1,0)</f>
      </c>
    </row>
    <row x14ac:dyDescent="0.25" r="407" customHeight="1" ht="18">
      <c r="A407" s="9">
        <v>45147</v>
      </c>
      <c r="B407" s="10">
        <v>37.889</v>
      </c>
      <c r="C407" s="11">
        <v>36.956</v>
      </c>
      <c r="D407" s="11">
        <v>36.98</v>
      </c>
      <c r="E407" s="11">
        <v>37.179</v>
      </c>
      <c r="F407" s="12">
        <v>39.55</v>
      </c>
      <c r="G407" s="13">
        <f>AVERAGE(B407:F407)</f>
      </c>
      <c r="H407" s="10">
        <f>B407/$G407</f>
      </c>
      <c r="I407" s="11">
        <f>C407/$G407</f>
      </c>
      <c r="J407" s="11">
        <f>D407/$G407</f>
      </c>
      <c r="K407" s="11">
        <f>E407/$G407</f>
      </c>
      <c r="L407" s="12">
        <f>F407/$G407</f>
      </c>
      <c r="M407" s="10">
        <f>(H407-1)*100</f>
      </c>
      <c r="N407" s="11">
        <f>(I407-1)*100</f>
      </c>
      <c r="O407" s="11">
        <f>(J407-1)*100</f>
      </c>
      <c r="P407" s="11">
        <f>(K407-1)*100</f>
      </c>
      <c r="Q407" s="12">
        <f>(L407-1)*100</f>
      </c>
      <c r="R407" s="14">
        <f>IF(B407=MAX($B407:$F407),1,0)</f>
      </c>
      <c r="S407" s="15">
        <f>IF(C407=MAX($B407:$F407),1,0)</f>
      </c>
      <c r="T407" s="15">
        <f>IF(D407=MAX($B407:$F407),1,0)</f>
      </c>
      <c r="U407" s="15">
        <f>IF(E407=MAX($B407:$F407),1,0)</f>
      </c>
      <c r="V407" s="16">
        <f>IF(F407=MAX($B407:$F407),1,0)</f>
      </c>
    </row>
    <row x14ac:dyDescent="0.25" r="408" customHeight="1" ht="18">
      <c r="A408" s="9">
        <v>45146</v>
      </c>
      <c r="B408" s="10">
        <v>33.15</v>
      </c>
      <c r="C408" s="11">
        <v>29.823</v>
      </c>
      <c r="D408" s="11">
        <v>29.46</v>
      </c>
      <c r="E408" s="11">
        <v>29.576</v>
      </c>
      <c r="F408" s="12">
        <v>28.88</v>
      </c>
      <c r="G408" s="13">
        <f>AVERAGE(B408:F408)</f>
      </c>
      <c r="H408" s="10">
        <f>B408/$G408</f>
      </c>
      <c r="I408" s="11">
        <f>C408/$G408</f>
      </c>
      <c r="J408" s="11">
        <f>D408/$G408</f>
      </c>
      <c r="K408" s="11">
        <f>E408/$G408</f>
      </c>
      <c r="L408" s="12">
        <f>F408/$G408</f>
      </c>
      <c r="M408" s="10">
        <f>(H408-1)*100</f>
      </c>
      <c r="N408" s="11">
        <f>(I408-1)*100</f>
      </c>
      <c r="O408" s="11">
        <f>(J408-1)*100</f>
      </c>
      <c r="P408" s="11">
        <f>(K408-1)*100</f>
      </c>
      <c r="Q408" s="12">
        <f>(L408-1)*100</f>
      </c>
      <c r="R408" s="14">
        <f>IF(B408=MAX($B408:$F408),1,0)</f>
      </c>
      <c r="S408" s="15">
        <f>IF(C408=MAX($B408:$F408),1,0)</f>
      </c>
      <c r="T408" s="15">
        <f>IF(D408=MAX($B408:$F408),1,0)</f>
      </c>
      <c r="U408" s="15">
        <f>IF(E408=MAX($B408:$F408),1,0)</f>
      </c>
      <c r="V408" s="16">
        <f>IF(F408=MAX($B408:$F408),1,0)</f>
      </c>
    </row>
    <row x14ac:dyDescent="0.25" r="409" customHeight="1" ht="18">
      <c r="A409" s="9">
        <v>45145</v>
      </c>
      <c r="B409" s="10">
        <v>32.773</v>
      </c>
      <c r="C409" s="11">
        <v>29.475</v>
      </c>
      <c r="D409" s="11">
        <v>29.044</v>
      </c>
      <c r="E409" s="11">
        <v>29.165</v>
      </c>
      <c r="F409" s="12">
        <v>28.31</v>
      </c>
      <c r="G409" s="13">
        <f>AVERAGE(B409:F409)</f>
      </c>
      <c r="H409" s="10">
        <f>B409/$G409</f>
      </c>
      <c r="I409" s="11">
        <f>C409/$G409</f>
      </c>
      <c r="J409" s="11">
        <f>D409/$G409</f>
      </c>
      <c r="K409" s="11">
        <f>E409/$G409</f>
      </c>
      <c r="L409" s="12">
        <f>F409/$G409</f>
      </c>
      <c r="M409" s="10">
        <f>(H409-1)*100</f>
      </c>
      <c r="N409" s="11">
        <f>(I409-1)*100</f>
      </c>
      <c r="O409" s="11">
        <f>(J409-1)*100</f>
      </c>
      <c r="P409" s="11">
        <f>(K409-1)*100</f>
      </c>
      <c r="Q409" s="12">
        <f>(L409-1)*100</f>
      </c>
      <c r="R409" s="14">
        <f>IF(B409=MAX($B409:$F409),1,0)</f>
      </c>
      <c r="S409" s="15">
        <f>IF(C409=MAX($B409:$F409),1,0)</f>
      </c>
      <c r="T409" s="15">
        <f>IF(D409=MAX($B409:$F409),1,0)</f>
      </c>
      <c r="U409" s="15">
        <f>IF(E409=MAX($B409:$F409),1,0)</f>
      </c>
      <c r="V409" s="16">
        <f>IF(F409=MAX($B409:$F409),1,0)</f>
      </c>
    </row>
    <row x14ac:dyDescent="0.25" r="410" customHeight="1" ht="18">
      <c r="A410" s="9">
        <v>45142</v>
      </c>
      <c r="B410" s="10">
        <v>31.942</v>
      </c>
      <c r="C410" s="11">
        <v>28.65</v>
      </c>
      <c r="D410" s="11">
        <v>28.181</v>
      </c>
      <c r="E410" s="11">
        <v>28.22</v>
      </c>
      <c r="F410" s="12">
        <v>28.15</v>
      </c>
      <c r="G410" s="13">
        <f>AVERAGE(B410:F410)</f>
      </c>
      <c r="H410" s="10">
        <f>B410/$G410</f>
      </c>
      <c r="I410" s="11">
        <f>C410/$G410</f>
      </c>
      <c r="J410" s="11">
        <f>D410/$G410</f>
      </c>
      <c r="K410" s="11">
        <f>E410/$G410</f>
      </c>
      <c r="L410" s="12">
        <f>F410/$G410</f>
      </c>
      <c r="M410" s="10">
        <f>(H410-1)*100</f>
      </c>
      <c r="N410" s="11">
        <f>(I410-1)*100</f>
      </c>
      <c r="O410" s="11">
        <f>(J410-1)*100</f>
      </c>
      <c r="P410" s="11">
        <f>(K410-1)*100</f>
      </c>
      <c r="Q410" s="12">
        <f>(L410-1)*100</f>
      </c>
      <c r="R410" s="14">
        <f>IF(B410=MAX($B410:$F410),1,0)</f>
      </c>
      <c r="S410" s="15">
        <f>IF(C410=MAX($B410:$F410),1,0)</f>
      </c>
      <c r="T410" s="15">
        <f>IF(D410=MAX($B410:$F410),1,0)</f>
      </c>
      <c r="U410" s="15">
        <f>IF(E410=MAX($B410:$F410),1,0)</f>
      </c>
      <c r="V410" s="16">
        <f>IF(F410=MAX($B410:$F410),1,0)</f>
      </c>
    </row>
    <row x14ac:dyDescent="0.25" r="411" customHeight="1" ht="18">
      <c r="A411" s="9">
        <v>45141</v>
      </c>
      <c r="B411" s="10">
        <v>32.899</v>
      </c>
      <c r="C411" s="11">
        <v>29.87</v>
      </c>
      <c r="D411" s="11">
        <v>29.426</v>
      </c>
      <c r="E411" s="11">
        <v>29.608</v>
      </c>
      <c r="F411" s="12">
        <v>29.93</v>
      </c>
      <c r="G411" s="13">
        <f>AVERAGE(B411:F411)</f>
      </c>
      <c r="H411" s="10">
        <f>B411/$G411</f>
      </c>
      <c r="I411" s="11">
        <f>C411/$G411</f>
      </c>
      <c r="J411" s="11">
        <f>D411/$G411</f>
      </c>
      <c r="K411" s="11">
        <f>E411/$G411</f>
      </c>
      <c r="L411" s="12">
        <f>F411/$G411</f>
      </c>
      <c r="M411" s="10">
        <f>(H411-1)*100</f>
      </c>
      <c r="N411" s="11">
        <f>(I411-1)*100</f>
      </c>
      <c r="O411" s="11">
        <f>(J411-1)*100</f>
      </c>
      <c r="P411" s="11">
        <f>(K411-1)*100</f>
      </c>
      <c r="Q411" s="12">
        <f>(L411-1)*100</f>
      </c>
      <c r="R411" s="14">
        <f>IF(B411=MAX($B411:$F411),1,0)</f>
      </c>
      <c r="S411" s="15">
        <f>IF(C411=MAX($B411:$F411),1,0)</f>
      </c>
      <c r="T411" s="15">
        <f>IF(D411=MAX($B411:$F411),1,0)</f>
      </c>
      <c r="U411" s="15">
        <f>IF(E411=MAX($B411:$F411),1,0)</f>
      </c>
      <c r="V411" s="16">
        <f>IF(F411=MAX($B411:$F411),1,0)</f>
      </c>
    </row>
    <row x14ac:dyDescent="0.25" r="412" customHeight="1" ht="18">
      <c r="A412" s="9">
        <v>45140</v>
      </c>
      <c r="B412" s="10">
        <v>30.517</v>
      </c>
      <c r="C412" s="11">
        <v>27.568</v>
      </c>
      <c r="D412" s="11">
        <v>27.192</v>
      </c>
      <c r="E412" s="11">
        <v>27.3</v>
      </c>
      <c r="F412" s="12">
        <v>27.44</v>
      </c>
      <c r="G412" s="13">
        <f>AVERAGE(B412:F412)</f>
      </c>
      <c r="H412" s="10">
        <f>B412/$G412</f>
      </c>
      <c r="I412" s="11">
        <f>C412/$G412</f>
      </c>
      <c r="J412" s="11">
        <f>D412/$G412</f>
      </c>
      <c r="K412" s="11">
        <f>E412/$G412</f>
      </c>
      <c r="L412" s="12">
        <f>F412/$G412</f>
      </c>
      <c r="M412" s="10">
        <f>(H412-1)*100</f>
      </c>
      <c r="N412" s="11">
        <f>(I412-1)*100</f>
      </c>
      <c r="O412" s="11">
        <f>(J412-1)*100</f>
      </c>
      <c r="P412" s="11">
        <f>(K412-1)*100</f>
      </c>
      <c r="Q412" s="12">
        <f>(L412-1)*100</f>
      </c>
      <c r="R412" s="14">
        <f>IF(B412=MAX($B412:$F412),1,0)</f>
      </c>
      <c r="S412" s="15">
        <f>IF(C412=MAX($B412:$F412),1,0)</f>
      </c>
      <c r="T412" s="15">
        <f>IF(D412=MAX($B412:$F412),1,0)</f>
      </c>
      <c r="U412" s="15">
        <f>IF(E412=MAX($B412:$F412),1,0)</f>
      </c>
      <c r="V412" s="16">
        <f>IF(F412=MAX($B412:$F412),1,0)</f>
      </c>
    </row>
    <row x14ac:dyDescent="0.25" r="413" customHeight="1" ht="18">
      <c r="A413" s="9">
        <v>45139</v>
      </c>
      <c r="B413" s="10">
        <v>30.827</v>
      </c>
      <c r="C413" s="11">
        <v>27.285</v>
      </c>
      <c r="D413" s="11">
        <v>26.956</v>
      </c>
      <c r="E413" s="11">
        <v>26.623</v>
      </c>
      <c r="F413" s="12">
        <v>26.4</v>
      </c>
      <c r="G413" s="13">
        <f>AVERAGE(B413:F413)</f>
      </c>
      <c r="H413" s="10">
        <f>B413/$G413</f>
      </c>
      <c r="I413" s="11">
        <f>C413/$G413</f>
      </c>
      <c r="J413" s="11">
        <f>D413/$G413</f>
      </c>
      <c r="K413" s="11">
        <f>E413/$G413</f>
      </c>
      <c r="L413" s="12">
        <f>F413/$G413</f>
      </c>
      <c r="M413" s="10">
        <f>(H413-1)*100</f>
      </c>
      <c r="N413" s="11">
        <f>(I413-1)*100</f>
      </c>
      <c r="O413" s="11">
        <f>(J413-1)*100</f>
      </c>
      <c r="P413" s="11">
        <f>(K413-1)*100</f>
      </c>
      <c r="Q413" s="12">
        <f>(L413-1)*100</f>
      </c>
      <c r="R413" s="14">
        <f>IF(B413=MAX($B413:$F413),1,0)</f>
      </c>
      <c r="S413" s="15">
        <f>IF(C413=MAX($B413:$F413),1,0)</f>
      </c>
      <c r="T413" s="15">
        <f>IF(D413=MAX($B413:$F413),1,0)</f>
      </c>
      <c r="U413" s="15">
        <f>IF(E413=MAX($B413:$F413),1,0)</f>
      </c>
      <c r="V413" s="16">
        <f>IF(F413=MAX($B413:$F413),1,0)</f>
      </c>
    </row>
    <row x14ac:dyDescent="0.25" r="414" customHeight="1" ht="18">
      <c r="A414" s="9">
        <v>45138</v>
      </c>
      <c r="B414" s="10">
        <v>29.952</v>
      </c>
      <c r="C414" s="11">
        <v>26.715</v>
      </c>
      <c r="D414" s="11">
        <v>26.324</v>
      </c>
      <c r="E414" s="11">
        <v>26.437</v>
      </c>
      <c r="F414" s="12">
        <v>26.52</v>
      </c>
      <c r="G414" s="13">
        <f>AVERAGE(B414:F414)</f>
      </c>
      <c r="H414" s="10">
        <f>B414/$G414</f>
      </c>
      <c r="I414" s="11">
        <f>C414/$G414</f>
      </c>
      <c r="J414" s="11">
        <f>D414/$G414</f>
      </c>
      <c r="K414" s="11">
        <f>E414/$G414</f>
      </c>
      <c r="L414" s="12">
        <f>F414/$G414</f>
      </c>
      <c r="M414" s="10">
        <f>(H414-1)*100</f>
      </c>
      <c r="N414" s="11">
        <f>(I414-1)*100</f>
      </c>
      <c r="O414" s="11">
        <f>(J414-1)*100</f>
      </c>
      <c r="P414" s="11">
        <f>(K414-1)*100</f>
      </c>
      <c r="Q414" s="12">
        <f>(L414-1)*100</f>
      </c>
      <c r="R414" s="14">
        <f>IF(B414=MAX($B414:$F414),1,0)</f>
      </c>
      <c r="S414" s="15">
        <f>IF(C414=MAX($B414:$F414),1,0)</f>
      </c>
      <c r="T414" s="15">
        <f>IF(D414=MAX($B414:$F414),1,0)</f>
      </c>
      <c r="U414" s="15">
        <f>IF(E414=MAX($B414:$F414),1,0)</f>
      </c>
      <c r="V414" s="16">
        <f>IF(F414=MAX($B414:$F414),1,0)</f>
      </c>
    </row>
    <row x14ac:dyDescent="0.25" r="415" customHeight="1" ht="18">
      <c r="A415" s="9">
        <v>45135</v>
      </c>
      <c r="B415" s="10">
        <v>29.891</v>
      </c>
      <c r="C415" s="11">
        <v>26.194</v>
      </c>
      <c r="D415" s="11">
        <v>25.7</v>
      </c>
      <c r="E415" s="11">
        <v>25.419</v>
      </c>
      <c r="F415" s="12">
        <v>25.69</v>
      </c>
      <c r="G415" s="13">
        <f>AVERAGE(B415:F415)</f>
      </c>
      <c r="H415" s="10">
        <f>B415/$G415</f>
      </c>
      <c r="I415" s="11">
        <f>C415/$G415</f>
      </c>
      <c r="J415" s="11">
        <f>D415/$G415</f>
      </c>
      <c r="K415" s="11">
        <f>E415/$G415</f>
      </c>
      <c r="L415" s="12">
        <f>F415/$G415</f>
      </c>
      <c r="M415" s="10">
        <f>(H415-1)*100</f>
      </c>
      <c r="N415" s="11">
        <f>(I415-1)*100</f>
      </c>
      <c r="O415" s="11">
        <f>(J415-1)*100</f>
      </c>
      <c r="P415" s="11">
        <f>(K415-1)*100</f>
      </c>
      <c r="Q415" s="12">
        <f>(L415-1)*100</f>
      </c>
      <c r="R415" s="14">
        <f>IF(B415=MAX($B415:$F415),1,0)</f>
      </c>
      <c r="S415" s="15">
        <f>IF(C415=MAX($B415:$F415),1,0)</f>
      </c>
      <c r="T415" s="15">
        <f>IF(D415=MAX($B415:$F415),1,0)</f>
      </c>
      <c r="U415" s="15">
        <f>IF(E415=MAX($B415:$F415),1,0)</f>
      </c>
      <c r="V415" s="16">
        <f>IF(F415=MAX($B415:$F415),1,0)</f>
      </c>
    </row>
    <row x14ac:dyDescent="0.25" r="416" customHeight="1" ht="18">
      <c r="A416" s="9">
        <v>45134</v>
      </c>
      <c r="B416" s="10">
        <v>32.28</v>
      </c>
      <c r="C416" s="11">
        <v>28.656</v>
      </c>
      <c r="D416" s="11">
        <v>28.345</v>
      </c>
      <c r="E416" s="11">
        <v>28.218</v>
      </c>
      <c r="F416" s="12">
        <v>27.05</v>
      </c>
      <c r="G416" s="13">
        <f>AVERAGE(B416:F416)</f>
      </c>
      <c r="H416" s="10">
        <f>B416/$G416</f>
      </c>
      <c r="I416" s="11">
        <f>C416/$G416</f>
      </c>
      <c r="J416" s="11">
        <f>D416/$G416</f>
      </c>
      <c r="K416" s="11">
        <f>E416/$G416</f>
      </c>
      <c r="L416" s="12">
        <f>F416/$G416</f>
      </c>
      <c r="M416" s="10">
        <f>(H416-1)*100</f>
      </c>
      <c r="N416" s="11">
        <f>(I416-1)*100</f>
      </c>
      <c r="O416" s="11">
        <f>(J416-1)*100</f>
      </c>
      <c r="P416" s="11">
        <f>(K416-1)*100</f>
      </c>
      <c r="Q416" s="12">
        <f>(L416-1)*100</f>
      </c>
      <c r="R416" s="14">
        <f>IF(B416=MAX($B416:$F416),1,0)</f>
      </c>
      <c r="S416" s="15">
        <f>IF(C416=MAX($B416:$F416),1,0)</f>
      </c>
      <c r="T416" s="15">
        <f>IF(D416=MAX($B416:$F416),1,0)</f>
      </c>
      <c r="U416" s="15">
        <f>IF(E416=MAX($B416:$F416),1,0)</f>
      </c>
      <c r="V416" s="16">
        <f>IF(F416=MAX($B416:$F416),1,0)</f>
      </c>
    </row>
    <row x14ac:dyDescent="0.25" r="417" customHeight="1" ht="18">
      <c r="A417" s="9">
        <v>45133</v>
      </c>
      <c r="B417" s="10">
        <v>35.342</v>
      </c>
      <c r="C417" s="11">
        <v>30.879</v>
      </c>
      <c r="D417" s="11">
        <v>30.237</v>
      </c>
      <c r="E417" s="11">
        <v>30.085</v>
      </c>
      <c r="F417" s="12">
        <v>27.88</v>
      </c>
      <c r="G417" s="13">
        <f>AVERAGE(B417:F417)</f>
      </c>
      <c r="H417" s="10">
        <f>B417/$G417</f>
      </c>
      <c r="I417" s="11">
        <f>C417/$G417</f>
      </c>
      <c r="J417" s="11">
        <f>D417/$G417</f>
      </c>
      <c r="K417" s="11">
        <f>E417/$G417</f>
      </c>
      <c r="L417" s="12">
        <f>F417/$G417</f>
      </c>
      <c r="M417" s="10">
        <f>(H417-1)*100</f>
      </c>
      <c r="N417" s="11">
        <f>(I417-1)*100</f>
      </c>
      <c r="O417" s="11">
        <f>(J417-1)*100</f>
      </c>
      <c r="P417" s="11">
        <f>(K417-1)*100</f>
      </c>
      <c r="Q417" s="12">
        <f>(L417-1)*100</f>
      </c>
      <c r="R417" s="14">
        <f>IF(B417=MAX($B417:$F417),1,0)</f>
      </c>
      <c r="S417" s="15">
        <f>IF(C417=MAX($B417:$F417),1,0)</f>
      </c>
      <c r="T417" s="15">
        <f>IF(D417=MAX($B417:$F417),1,0)</f>
      </c>
      <c r="U417" s="15">
        <f>IF(E417=MAX($B417:$F417),1,0)</f>
      </c>
      <c r="V417" s="16">
        <f>IF(F417=MAX($B417:$F417),1,0)</f>
      </c>
    </row>
    <row x14ac:dyDescent="0.25" r="418" customHeight="1" ht="18">
      <c r="A418" s="9">
        <v>45132</v>
      </c>
      <c r="B418" s="10">
        <v>35.328</v>
      </c>
      <c r="C418" s="11">
        <v>32.24</v>
      </c>
      <c r="D418" s="11">
        <v>32.16</v>
      </c>
      <c r="E418" s="11">
        <v>32.042</v>
      </c>
      <c r="F418" s="12">
        <v>30.86</v>
      </c>
      <c r="G418" s="13">
        <f>AVERAGE(B418:F418)</f>
      </c>
      <c r="H418" s="10">
        <f>B418/$G418</f>
      </c>
      <c r="I418" s="11">
        <f>C418/$G418</f>
      </c>
      <c r="J418" s="11">
        <f>D418/$G418</f>
      </c>
      <c r="K418" s="11">
        <f>E418/$G418</f>
      </c>
      <c r="L418" s="12">
        <f>F418/$G418</f>
      </c>
      <c r="M418" s="10">
        <f>(H418-1)*100</f>
      </c>
      <c r="N418" s="11">
        <f>(I418-1)*100</f>
      </c>
      <c r="O418" s="11">
        <f>(J418-1)*100</f>
      </c>
      <c r="P418" s="11">
        <f>(K418-1)*100</f>
      </c>
      <c r="Q418" s="12">
        <f>(L418-1)*100</f>
      </c>
      <c r="R418" s="14">
        <f>IF(B418=MAX($B418:$F418),1,0)</f>
      </c>
      <c r="S418" s="15">
        <f>IF(C418=MAX($B418:$F418),1,0)</f>
      </c>
      <c r="T418" s="15">
        <f>IF(D418=MAX($B418:$F418),1,0)</f>
      </c>
      <c r="U418" s="15">
        <f>IF(E418=MAX($B418:$F418),1,0)</f>
      </c>
      <c r="V418" s="16">
        <f>IF(F418=MAX($B418:$F418),1,0)</f>
      </c>
    </row>
    <row x14ac:dyDescent="0.25" r="419" customHeight="1" ht="18">
      <c r="A419" s="9">
        <v>45131</v>
      </c>
      <c r="B419" s="10">
        <v>33.009</v>
      </c>
      <c r="C419" s="11">
        <v>29.893</v>
      </c>
      <c r="D419" s="11">
        <v>29.662</v>
      </c>
      <c r="E419" s="11">
        <v>29.75</v>
      </c>
      <c r="F419" s="12">
        <v>28.5</v>
      </c>
      <c r="G419" s="13">
        <f>AVERAGE(B419:F419)</f>
      </c>
      <c r="H419" s="10">
        <f>B419/$G419</f>
      </c>
      <c r="I419" s="11">
        <f>C419/$G419</f>
      </c>
      <c r="J419" s="11">
        <f>D419/$G419</f>
      </c>
      <c r="K419" s="11">
        <f>E419/$G419</f>
      </c>
      <c r="L419" s="12">
        <f>F419/$G419</f>
      </c>
      <c r="M419" s="10">
        <f>(H419-1)*100</f>
      </c>
      <c r="N419" s="11">
        <f>(I419-1)*100</f>
      </c>
      <c r="O419" s="11">
        <f>(J419-1)*100</f>
      </c>
      <c r="P419" s="11">
        <f>(K419-1)*100</f>
      </c>
      <c r="Q419" s="12">
        <f>(L419-1)*100</f>
      </c>
      <c r="R419" s="14">
        <f>IF(B419=MAX($B419:$F419),1,0)</f>
      </c>
      <c r="S419" s="15">
        <f>IF(C419=MAX($B419:$F419),1,0)</f>
      </c>
      <c r="T419" s="15">
        <f>IF(D419=MAX($B419:$F419),1,0)</f>
      </c>
      <c r="U419" s="15">
        <f>IF(E419=MAX($B419:$F419),1,0)</f>
      </c>
      <c r="V419" s="16">
        <f>IF(F419=MAX($B419:$F419),1,0)</f>
      </c>
    </row>
    <row x14ac:dyDescent="0.25" r="420" customHeight="1" ht="18">
      <c r="A420" s="9">
        <v>45128</v>
      </c>
      <c r="B420" s="10">
        <v>32.885</v>
      </c>
      <c r="C420" s="11">
        <v>29.047</v>
      </c>
      <c r="D420" s="11">
        <v>28.487</v>
      </c>
      <c r="E420" s="11">
        <v>28.169</v>
      </c>
      <c r="F420" s="12">
        <v>25.83</v>
      </c>
      <c r="G420" s="13">
        <f>AVERAGE(B420:F420)</f>
      </c>
      <c r="H420" s="10">
        <f>B420/$G420</f>
      </c>
      <c r="I420" s="11">
        <f>C420/$G420</f>
      </c>
      <c r="J420" s="11">
        <f>D420/$G420</f>
      </c>
      <c r="K420" s="11">
        <f>E420/$G420</f>
      </c>
      <c r="L420" s="12">
        <f>F420/$G420</f>
      </c>
      <c r="M420" s="10">
        <f>(H420-1)*100</f>
      </c>
      <c r="N420" s="11">
        <f>(I420-1)*100</f>
      </c>
      <c r="O420" s="11">
        <f>(J420-1)*100</f>
      </c>
      <c r="P420" s="11">
        <f>(K420-1)*100</f>
      </c>
      <c r="Q420" s="12">
        <f>(L420-1)*100</f>
      </c>
      <c r="R420" s="14">
        <f>IF(B420=MAX($B420:$F420),1,0)</f>
      </c>
      <c r="S420" s="15">
        <f>IF(C420=MAX($B420:$F420),1,0)</f>
      </c>
      <c r="T420" s="15">
        <f>IF(D420=MAX($B420:$F420),1,0)</f>
      </c>
      <c r="U420" s="15">
        <f>IF(E420=MAX($B420:$F420),1,0)</f>
      </c>
      <c r="V420" s="16">
        <f>IF(F420=MAX($B420:$F420),1,0)</f>
      </c>
    </row>
    <row x14ac:dyDescent="0.25" r="421" customHeight="1" ht="18">
      <c r="A421" s="9">
        <v>45127</v>
      </c>
      <c r="B421" s="10">
        <v>30.836</v>
      </c>
      <c r="C421" s="11">
        <v>27.7</v>
      </c>
      <c r="D421" s="11">
        <v>27.307</v>
      </c>
      <c r="E421" s="11">
        <v>27.588</v>
      </c>
      <c r="F421" s="12">
        <v>27.3</v>
      </c>
      <c r="G421" s="13">
        <f>AVERAGE(B421:F421)</f>
      </c>
      <c r="H421" s="10">
        <f>B421/$G421</f>
      </c>
      <c r="I421" s="11">
        <f>C421/$G421</f>
      </c>
      <c r="J421" s="11">
        <f>D421/$G421</f>
      </c>
      <c r="K421" s="11">
        <f>E421/$G421</f>
      </c>
      <c r="L421" s="12">
        <f>F421/$G421</f>
      </c>
      <c r="M421" s="10">
        <f>(H421-1)*100</f>
      </c>
      <c r="N421" s="11">
        <f>(I421-1)*100</f>
      </c>
      <c r="O421" s="11">
        <f>(J421-1)*100</f>
      </c>
      <c r="P421" s="11">
        <f>(K421-1)*100</f>
      </c>
      <c r="Q421" s="12">
        <f>(L421-1)*100</f>
      </c>
      <c r="R421" s="14">
        <f>IF(B421=MAX($B421:$F421),1,0)</f>
      </c>
      <c r="S421" s="15">
        <f>IF(C421=MAX($B421:$F421),1,0)</f>
      </c>
      <c r="T421" s="15">
        <f>IF(D421=MAX($B421:$F421),1,0)</f>
      </c>
      <c r="U421" s="15">
        <f>IF(E421=MAX($B421:$F421),1,0)</f>
      </c>
      <c r="V421" s="16">
        <f>IF(F421=MAX($B421:$F421),1,0)</f>
      </c>
    </row>
    <row x14ac:dyDescent="0.25" r="422" customHeight="1" ht="18">
      <c r="A422" s="9">
        <v>45126</v>
      </c>
      <c r="B422" s="10">
        <v>30.014</v>
      </c>
      <c r="C422" s="11">
        <v>26.938</v>
      </c>
      <c r="D422" s="11">
        <v>26.676</v>
      </c>
      <c r="E422" s="11">
        <v>26.576</v>
      </c>
      <c r="F422" s="12">
        <v>25.23</v>
      </c>
      <c r="G422" s="13">
        <f>AVERAGE(B422:F422)</f>
      </c>
      <c r="H422" s="10">
        <f>B422/$G422</f>
      </c>
      <c r="I422" s="11">
        <f>C422/$G422</f>
      </c>
      <c r="J422" s="11">
        <f>D422/$G422</f>
      </c>
      <c r="K422" s="11">
        <f>E422/$G422</f>
      </c>
      <c r="L422" s="12">
        <f>F422/$G422</f>
      </c>
      <c r="M422" s="10">
        <f>(H422-1)*100</f>
      </c>
      <c r="N422" s="11">
        <f>(I422-1)*100</f>
      </c>
      <c r="O422" s="11">
        <f>(J422-1)*100</f>
      </c>
      <c r="P422" s="11">
        <f>(K422-1)*100</f>
      </c>
      <c r="Q422" s="12">
        <f>(L422-1)*100</f>
      </c>
      <c r="R422" s="14">
        <f>IF(B422=MAX($B422:$F422),1,0)</f>
      </c>
      <c r="S422" s="15">
        <f>IF(C422=MAX($B422:$F422),1,0)</f>
      </c>
      <c r="T422" s="15">
        <f>IF(D422=MAX($B422:$F422),1,0)</f>
      </c>
      <c r="U422" s="15">
        <f>IF(E422=MAX($B422:$F422),1,0)</f>
      </c>
      <c r="V422" s="16">
        <f>IF(F422=MAX($B422:$F422),1,0)</f>
      </c>
    </row>
    <row x14ac:dyDescent="0.25" r="423" customHeight="1" ht="18">
      <c r="A423" s="9">
        <v>45125</v>
      </c>
      <c r="B423" s="10">
        <v>29.518</v>
      </c>
      <c r="C423" s="11">
        <v>26.613</v>
      </c>
      <c r="D423" s="11">
        <v>26.125</v>
      </c>
      <c r="E423" s="11">
        <v>26.304</v>
      </c>
      <c r="F423" s="12">
        <v>26.46</v>
      </c>
      <c r="G423" s="13">
        <f>AVERAGE(B423:F423)</f>
      </c>
      <c r="H423" s="10">
        <f>B423/$G423</f>
      </c>
      <c r="I423" s="11">
        <f>C423/$G423</f>
      </c>
      <c r="J423" s="11">
        <f>D423/$G423</f>
      </c>
      <c r="K423" s="11">
        <f>E423/$G423</f>
      </c>
      <c r="L423" s="12">
        <f>F423/$G423</f>
      </c>
      <c r="M423" s="10">
        <f>(H423-1)*100</f>
      </c>
      <c r="N423" s="11">
        <f>(I423-1)*100</f>
      </c>
      <c r="O423" s="11">
        <f>(J423-1)*100</f>
      </c>
      <c r="P423" s="11">
        <f>(K423-1)*100</f>
      </c>
      <c r="Q423" s="12">
        <f>(L423-1)*100</f>
      </c>
      <c r="R423" s="14">
        <f>IF(B423=MAX($B423:$F423),1,0)</f>
      </c>
      <c r="S423" s="15">
        <f>IF(C423=MAX($B423:$F423),1,0)</f>
      </c>
      <c r="T423" s="15">
        <f>IF(D423=MAX($B423:$F423),1,0)</f>
      </c>
      <c r="U423" s="15">
        <f>IF(E423=MAX($B423:$F423),1,0)</f>
      </c>
      <c r="V423" s="16">
        <f>IF(F423=MAX($B423:$F423),1,0)</f>
      </c>
    </row>
    <row x14ac:dyDescent="0.25" r="424" customHeight="1" ht="18">
      <c r="A424" s="9">
        <v>45124</v>
      </c>
      <c r="B424" s="10">
        <v>28.755</v>
      </c>
      <c r="C424" s="11">
        <v>25.354</v>
      </c>
      <c r="D424" s="11">
        <v>24.955</v>
      </c>
      <c r="E424" s="11">
        <v>24.863</v>
      </c>
      <c r="F424" s="12">
        <v>24.22</v>
      </c>
      <c r="G424" s="13">
        <f>AVERAGE(B424:F424)</f>
      </c>
      <c r="H424" s="10">
        <f>B424/$G424</f>
      </c>
      <c r="I424" s="11">
        <f>C424/$G424</f>
      </c>
      <c r="J424" s="11">
        <f>D424/$G424</f>
      </c>
      <c r="K424" s="11">
        <f>E424/$G424</f>
      </c>
      <c r="L424" s="12">
        <f>F424/$G424</f>
      </c>
      <c r="M424" s="10">
        <f>(H424-1)*100</f>
      </c>
      <c r="N424" s="11">
        <f>(I424-1)*100</f>
      </c>
      <c r="O424" s="11">
        <f>(J424-1)*100</f>
      </c>
      <c r="P424" s="11">
        <f>(K424-1)*100</f>
      </c>
      <c r="Q424" s="12">
        <f>(L424-1)*100</f>
      </c>
      <c r="R424" s="14">
        <f>IF(B424=MAX($B424:$F424),1,0)</f>
      </c>
      <c r="S424" s="15">
        <f>IF(C424=MAX($B424:$F424),1,0)</f>
      </c>
      <c r="T424" s="15">
        <f>IF(D424=MAX($B424:$F424),1,0)</f>
      </c>
      <c r="U424" s="15">
        <f>IF(E424=MAX($B424:$F424),1,0)</f>
      </c>
      <c r="V424" s="16">
        <f>IF(F424=MAX($B424:$F424),1,0)</f>
      </c>
    </row>
    <row x14ac:dyDescent="0.25" r="425" customHeight="1" ht="18">
      <c r="A425" s="9">
        <v>45121</v>
      </c>
      <c r="B425" s="10">
        <v>30.361</v>
      </c>
      <c r="C425" s="11">
        <v>26.586</v>
      </c>
      <c r="D425" s="11">
        <v>25.755</v>
      </c>
      <c r="E425" s="11">
        <v>25.263</v>
      </c>
      <c r="F425" s="12">
        <v>23.66</v>
      </c>
      <c r="G425" s="13">
        <f>AVERAGE(B425:F425)</f>
      </c>
      <c r="H425" s="10">
        <f>B425/$G425</f>
      </c>
      <c r="I425" s="11">
        <f>C425/$G425</f>
      </c>
      <c r="J425" s="11">
        <f>D425/$G425</f>
      </c>
      <c r="K425" s="11">
        <f>E425/$G425</f>
      </c>
      <c r="L425" s="12">
        <f>F425/$G425</f>
      </c>
      <c r="M425" s="10">
        <f>(H425-1)*100</f>
      </c>
      <c r="N425" s="11">
        <f>(I425-1)*100</f>
      </c>
      <c r="O425" s="11">
        <f>(J425-1)*100</f>
      </c>
      <c r="P425" s="11">
        <f>(K425-1)*100</f>
      </c>
      <c r="Q425" s="12">
        <f>(L425-1)*100</f>
      </c>
      <c r="R425" s="14">
        <f>IF(B425=MAX($B425:$F425),1,0)</f>
      </c>
      <c r="S425" s="15">
        <f>IF(C425=MAX($B425:$F425),1,0)</f>
      </c>
      <c r="T425" s="15">
        <f>IF(D425=MAX($B425:$F425),1,0)</f>
      </c>
      <c r="U425" s="15">
        <f>IF(E425=MAX($B425:$F425),1,0)</f>
      </c>
      <c r="V425" s="16">
        <f>IF(F425=MAX($B425:$F425),1,0)</f>
      </c>
    </row>
    <row x14ac:dyDescent="0.25" r="426" customHeight="1" ht="18">
      <c r="A426" s="9">
        <v>45120</v>
      </c>
      <c r="B426" s="10">
        <v>29.766</v>
      </c>
      <c r="C426" s="11">
        <v>26.583</v>
      </c>
      <c r="D426" s="11">
        <v>25.904</v>
      </c>
      <c r="E426" s="11">
        <v>26.027</v>
      </c>
      <c r="F426" s="12">
        <v>25.65</v>
      </c>
      <c r="G426" s="13">
        <f>AVERAGE(B426:F426)</f>
      </c>
      <c r="H426" s="10">
        <f>B426/$G426</f>
      </c>
      <c r="I426" s="11">
        <f>C426/$G426</f>
      </c>
      <c r="J426" s="11">
        <f>D426/$G426</f>
      </c>
      <c r="K426" s="11">
        <f>E426/$G426</f>
      </c>
      <c r="L426" s="12">
        <f>F426/$G426</f>
      </c>
      <c r="M426" s="10">
        <f>(H426-1)*100</f>
      </c>
      <c r="N426" s="11">
        <f>(I426-1)*100</f>
      </c>
      <c r="O426" s="11">
        <f>(J426-1)*100</f>
      </c>
      <c r="P426" s="11">
        <f>(K426-1)*100</f>
      </c>
      <c r="Q426" s="12">
        <f>(L426-1)*100</f>
      </c>
      <c r="R426" s="14">
        <f>IF(B426=MAX($B426:$F426),1,0)</f>
      </c>
      <c r="S426" s="15">
        <f>IF(C426=MAX($B426:$F426),1,0)</f>
      </c>
      <c r="T426" s="15">
        <f>IF(D426=MAX($B426:$F426),1,0)</f>
      </c>
      <c r="U426" s="15">
        <f>IF(E426=MAX($B426:$F426),1,0)</f>
      </c>
      <c r="V426" s="16">
        <f>IF(F426=MAX($B426:$F426),1,0)</f>
      </c>
    </row>
    <row x14ac:dyDescent="0.25" r="427" customHeight="1" ht="18">
      <c r="A427" s="9">
        <v>45119</v>
      </c>
      <c r="B427" s="10">
        <v>30.904</v>
      </c>
      <c r="C427" s="11">
        <v>27.614</v>
      </c>
      <c r="D427" s="11">
        <v>27.299</v>
      </c>
      <c r="E427" s="11">
        <v>26.954</v>
      </c>
      <c r="F427" s="12">
        <v>25.98</v>
      </c>
      <c r="G427" s="13">
        <f>AVERAGE(B427:F427)</f>
      </c>
      <c r="H427" s="10">
        <f>B427/$G427</f>
      </c>
      <c r="I427" s="11">
        <f>C427/$G427</f>
      </c>
      <c r="J427" s="11">
        <f>D427/$G427</f>
      </c>
      <c r="K427" s="11">
        <f>E427/$G427</f>
      </c>
      <c r="L427" s="12">
        <f>F427/$G427</f>
      </c>
      <c r="M427" s="10">
        <f>(H427-1)*100</f>
      </c>
      <c r="N427" s="11">
        <f>(I427-1)*100</f>
      </c>
      <c r="O427" s="11">
        <f>(J427-1)*100</f>
      </c>
      <c r="P427" s="11">
        <f>(K427-1)*100</f>
      </c>
      <c r="Q427" s="12">
        <f>(L427-1)*100</f>
      </c>
      <c r="R427" s="14">
        <f>IF(B427=MAX($B427:$F427),1,0)</f>
      </c>
      <c r="S427" s="15">
        <f>IF(C427=MAX($B427:$F427),1,0)</f>
      </c>
      <c r="T427" s="15">
        <f>IF(D427=MAX($B427:$F427),1,0)</f>
      </c>
      <c r="U427" s="15">
        <f>IF(E427=MAX($B427:$F427),1,0)</f>
      </c>
      <c r="V427" s="16">
        <f>IF(F427=MAX($B427:$F427),1,0)</f>
      </c>
    </row>
    <row x14ac:dyDescent="0.25" r="428" customHeight="1" ht="18">
      <c r="A428" s="9">
        <v>45118</v>
      </c>
      <c r="B428" s="10">
        <v>32.125</v>
      </c>
      <c r="C428" s="11">
        <v>29.426</v>
      </c>
      <c r="D428" s="11">
        <v>28.687</v>
      </c>
      <c r="E428" s="11">
        <v>28.691</v>
      </c>
      <c r="F428" s="12">
        <v>29.27</v>
      </c>
      <c r="G428" s="13">
        <f>AVERAGE(B428:F428)</f>
      </c>
      <c r="H428" s="10">
        <f>B428/$G428</f>
      </c>
      <c r="I428" s="11">
        <f>C428/$G428</f>
      </c>
      <c r="J428" s="11">
        <f>D428/$G428</f>
      </c>
      <c r="K428" s="11">
        <f>E428/$G428</f>
      </c>
      <c r="L428" s="12">
        <f>F428/$G428</f>
      </c>
      <c r="M428" s="10">
        <f>(H428-1)*100</f>
      </c>
      <c r="N428" s="11">
        <f>(I428-1)*100</f>
      </c>
      <c r="O428" s="11">
        <f>(J428-1)*100</f>
      </c>
      <c r="P428" s="11">
        <f>(K428-1)*100</f>
      </c>
      <c r="Q428" s="12">
        <f>(L428-1)*100</f>
      </c>
      <c r="R428" s="14">
        <f>IF(B428=MAX($B428:$F428),1,0)</f>
      </c>
      <c r="S428" s="15">
        <f>IF(C428=MAX($B428:$F428),1,0)</f>
      </c>
      <c r="T428" s="15">
        <f>IF(D428=MAX($B428:$F428),1,0)</f>
      </c>
      <c r="U428" s="15">
        <f>IF(E428=MAX($B428:$F428),1,0)</f>
      </c>
      <c r="V428" s="16">
        <f>IF(F428=MAX($B428:$F428),1,0)</f>
      </c>
    </row>
    <row x14ac:dyDescent="0.25" r="429" customHeight="1" ht="18">
      <c r="A429" s="9">
        <v>45117</v>
      </c>
      <c r="B429" s="10">
        <v>34.081</v>
      </c>
      <c r="C429" s="11">
        <v>31.03</v>
      </c>
      <c r="D429" s="11">
        <v>30.229</v>
      </c>
      <c r="E429" s="11">
        <v>30.298</v>
      </c>
      <c r="F429" s="16">
        <v>29</v>
      </c>
      <c r="G429" s="13">
        <f>AVERAGE(B429:F429)</f>
      </c>
      <c r="H429" s="10">
        <f>B429/$G429</f>
      </c>
      <c r="I429" s="11">
        <f>C429/$G429</f>
      </c>
      <c r="J429" s="11">
        <f>D429/$G429</f>
      </c>
      <c r="K429" s="11">
        <f>E429/$G429</f>
      </c>
      <c r="L429" s="12">
        <f>F429/$G429</f>
      </c>
      <c r="M429" s="10">
        <f>(H429-1)*100</f>
      </c>
      <c r="N429" s="11">
        <f>(I429-1)*100</f>
      </c>
      <c r="O429" s="11">
        <f>(J429-1)*100</f>
      </c>
      <c r="P429" s="11">
        <f>(K429-1)*100</f>
      </c>
      <c r="Q429" s="12">
        <f>(L429-1)*100</f>
      </c>
      <c r="R429" s="14">
        <f>IF(B429=MAX($B429:$F429),1,0)</f>
      </c>
      <c r="S429" s="15">
        <f>IF(C429=MAX($B429:$F429),1,0)</f>
      </c>
      <c r="T429" s="15">
        <f>IF(D429=MAX($B429:$F429),1,0)</f>
      </c>
      <c r="U429" s="15">
        <f>IF(E429=MAX($B429:$F429),1,0)</f>
      </c>
      <c r="V429" s="16">
        <f>IF(F429=MAX($B429:$F429),1,0)</f>
      </c>
    </row>
    <row x14ac:dyDescent="0.25" r="430" customHeight="1" ht="18">
      <c r="A430" s="9">
        <v>45114</v>
      </c>
      <c r="B430" s="10">
        <v>35.314</v>
      </c>
      <c r="C430" s="11">
        <v>32.915</v>
      </c>
      <c r="D430" s="11">
        <v>31.758</v>
      </c>
      <c r="E430" s="11">
        <v>32.346</v>
      </c>
      <c r="F430" s="12">
        <v>32.25</v>
      </c>
      <c r="G430" s="13">
        <f>AVERAGE(B430:F430)</f>
      </c>
      <c r="H430" s="10">
        <f>B430/$G430</f>
      </c>
      <c r="I430" s="11">
        <f>C430/$G430</f>
      </c>
      <c r="J430" s="11">
        <f>D430/$G430</f>
      </c>
      <c r="K430" s="11">
        <f>E430/$G430</f>
      </c>
      <c r="L430" s="12">
        <f>F430/$G430</f>
      </c>
      <c r="M430" s="10">
        <f>(H430-1)*100</f>
      </c>
      <c r="N430" s="11">
        <f>(I430-1)*100</f>
      </c>
      <c r="O430" s="11">
        <f>(J430-1)*100</f>
      </c>
      <c r="P430" s="11">
        <f>(K430-1)*100</f>
      </c>
      <c r="Q430" s="12">
        <f>(L430-1)*100</f>
      </c>
      <c r="R430" s="14">
        <f>IF(B430=MAX($B430:$F430),1,0)</f>
      </c>
      <c r="S430" s="15">
        <f>IF(C430=MAX($B430:$F430),1,0)</f>
      </c>
      <c r="T430" s="15">
        <f>IF(D430=MAX($B430:$F430),1,0)</f>
      </c>
      <c r="U430" s="15">
        <f>IF(E430=MAX($B430:$F430),1,0)</f>
      </c>
      <c r="V430" s="16">
        <f>IF(F430=MAX($B430:$F430),1,0)</f>
      </c>
    </row>
    <row x14ac:dyDescent="0.25" r="431" customHeight="1" ht="18">
      <c r="A431" s="9">
        <v>45113</v>
      </c>
      <c r="B431" s="10">
        <v>35.504</v>
      </c>
      <c r="C431" s="11">
        <v>32.722</v>
      </c>
      <c r="D431" s="11">
        <v>32.011</v>
      </c>
      <c r="E431" s="11">
        <v>32.073</v>
      </c>
      <c r="F431" s="12">
        <v>31.41</v>
      </c>
      <c r="G431" s="13">
        <f>AVERAGE(B431:F431)</f>
      </c>
      <c r="H431" s="10">
        <f>B431/$G431</f>
      </c>
      <c r="I431" s="11">
        <f>C431/$G431</f>
      </c>
      <c r="J431" s="11">
        <f>D431/$G431</f>
      </c>
      <c r="K431" s="11">
        <f>E431/$G431</f>
      </c>
      <c r="L431" s="12">
        <f>F431/$G431</f>
      </c>
      <c r="M431" s="10">
        <f>(H431-1)*100</f>
      </c>
      <c r="N431" s="11">
        <f>(I431-1)*100</f>
      </c>
      <c r="O431" s="11">
        <f>(J431-1)*100</f>
      </c>
      <c r="P431" s="11">
        <f>(K431-1)*100</f>
      </c>
      <c r="Q431" s="12">
        <f>(L431-1)*100</f>
      </c>
      <c r="R431" s="14">
        <f>IF(B431=MAX($B431:$F431),1,0)</f>
      </c>
      <c r="S431" s="15">
        <f>IF(C431=MAX($B431:$F431),1,0)</f>
      </c>
      <c r="T431" s="15">
        <f>IF(D431=MAX($B431:$F431),1,0)</f>
      </c>
      <c r="U431" s="15">
        <f>IF(E431=MAX($B431:$F431),1,0)</f>
      </c>
      <c r="V431" s="16">
        <f>IF(F431=MAX($B431:$F431),1,0)</f>
      </c>
    </row>
    <row x14ac:dyDescent="0.25" r="432" customHeight="1" ht="18">
      <c r="A432" s="9">
        <v>45112</v>
      </c>
      <c r="B432" s="10">
        <v>37.476</v>
      </c>
      <c r="C432" s="11">
        <v>34.99</v>
      </c>
      <c r="D432" s="11">
        <v>34.495</v>
      </c>
      <c r="E432" s="11">
        <v>34.602</v>
      </c>
      <c r="F432" s="12">
        <v>33.75</v>
      </c>
      <c r="G432" s="13">
        <f>AVERAGE(B432:F432)</f>
      </c>
      <c r="H432" s="10">
        <f>B432/$G432</f>
      </c>
      <c r="I432" s="11">
        <f>C432/$G432</f>
      </c>
      <c r="J432" s="11">
        <f>D432/$G432</f>
      </c>
      <c r="K432" s="11">
        <f>E432/$G432</f>
      </c>
      <c r="L432" s="12">
        <f>F432/$G432</f>
      </c>
      <c r="M432" s="10">
        <f>(H432-1)*100</f>
      </c>
      <c r="N432" s="11">
        <f>(I432-1)*100</f>
      </c>
      <c r="O432" s="11">
        <f>(J432-1)*100</f>
      </c>
      <c r="P432" s="11">
        <f>(K432-1)*100</f>
      </c>
      <c r="Q432" s="12">
        <f>(L432-1)*100</f>
      </c>
      <c r="R432" s="14">
        <f>IF(B432=MAX($B432:$F432),1,0)</f>
      </c>
      <c r="S432" s="15">
        <f>IF(C432=MAX($B432:$F432),1,0)</f>
      </c>
      <c r="T432" s="15">
        <f>IF(D432=MAX($B432:$F432),1,0)</f>
      </c>
      <c r="U432" s="15">
        <f>IF(E432=MAX($B432:$F432),1,0)</f>
      </c>
      <c r="V432" s="16">
        <f>IF(F432=MAX($B432:$F432),1,0)</f>
      </c>
    </row>
    <row x14ac:dyDescent="0.25" r="433" customHeight="1" ht="18">
      <c r="A433" s="9">
        <v>45111</v>
      </c>
      <c r="B433" s="10">
        <v>36.627</v>
      </c>
      <c r="C433" s="11">
        <v>34.54</v>
      </c>
      <c r="D433" s="11">
        <v>33.865</v>
      </c>
      <c r="E433" s="11">
        <v>34.177</v>
      </c>
      <c r="F433" s="12">
        <v>34.31</v>
      </c>
      <c r="G433" s="13">
        <f>AVERAGE(B433:F433)</f>
      </c>
      <c r="H433" s="10">
        <f>B433/$G433</f>
      </c>
      <c r="I433" s="11">
        <f>C433/$G433</f>
      </c>
      <c r="J433" s="11">
        <f>D433/$G433</f>
      </c>
      <c r="K433" s="11">
        <f>E433/$G433</f>
      </c>
      <c r="L433" s="12">
        <f>F433/$G433</f>
      </c>
      <c r="M433" s="10">
        <f>(H433-1)*100</f>
      </c>
      <c r="N433" s="11">
        <f>(I433-1)*100</f>
      </c>
      <c r="O433" s="11">
        <f>(J433-1)*100</f>
      </c>
      <c r="P433" s="11">
        <f>(K433-1)*100</f>
      </c>
      <c r="Q433" s="12">
        <f>(L433-1)*100</f>
      </c>
      <c r="R433" s="14">
        <f>IF(B433=MAX($B433:$F433),1,0)</f>
      </c>
      <c r="S433" s="15">
        <f>IF(C433=MAX($B433:$F433),1,0)</f>
      </c>
      <c r="T433" s="15">
        <f>IF(D433=MAX($B433:$F433),1,0)</f>
      </c>
      <c r="U433" s="15">
        <f>IF(E433=MAX($B433:$F433),1,0)</f>
      </c>
      <c r="V433" s="16">
        <f>IF(F433=MAX($B433:$F433),1,0)</f>
      </c>
    </row>
    <row x14ac:dyDescent="0.25" r="434" customHeight="1" ht="18">
      <c r="A434" s="9">
        <v>45110</v>
      </c>
      <c r="B434" s="10">
        <v>38.501</v>
      </c>
      <c r="C434" s="11">
        <v>35.22</v>
      </c>
      <c r="D434" s="11">
        <v>34.811</v>
      </c>
      <c r="E434" s="11">
        <v>34.585</v>
      </c>
      <c r="F434" s="12">
        <v>33.34</v>
      </c>
      <c r="G434" s="13">
        <f>AVERAGE(B434:F434)</f>
      </c>
      <c r="H434" s="10">
        <f>B434/$G434</f>
      </c>
      <c r="I434" s="11">
        <f>C434/$G434</f>
      </c>
      <c r="J434" s="11">
        <f>D434/$G434</f>
      </c>
      <c r="K434" s="11">
        <f>E434/$G434</f>
      </c>
      <c r="L434" s="12">
        <f>F434/$G434</f>
      </c>
      <c r="M434" s="10">
        <f>(H434-1)*100</f>
      </c>
      <c r="N434" s="11">
        <f>(I434-1)*100</f>
      </c>
      <c r="O434" s="11">
        <f>(J434-1)*100</f>
      </c>
      <c r="P434" s="11">
        <f>(K434-1)*100</f>
      </c>
      <c r="Q434" s="12">
        <f>(L434-1)*100</f>
      </c>
      <c r="R434" s="14">
        <f>IF(B434=MAX($B434:$F434),1,0)</f>
      </c>
      <c r="S434" s="15">
        <f>IF(C434=MAX($B434:$F434),1,0)</f>
      </c>
      <c r="T434" s="15">
        <f>IF(D434=MAX($B434:$F434),1,0)</f>
      </c>
      <c r="U434" s="15">
        <f>IF(E434=MAX($B434:$F434),1,0)</f>
      </c>
      <c r="V434" s="16">
        <f>IF(F434=MAX($B434:$F434),1,0)</f>
      </c>
    </row>
    <row x14ac:dyDescent="0.25" r="435" customHeight="1" ht="18">
      <c r="A435" s="9">
        <v>45107</v>
      </c>
      <c r="B435" s="10">
        <v>38.706</v>
      </c>
      <c r="C435" s="11">
        <v>36.538</v>
      </c>
      <c r="D435" s="11">
        <v>36.126</v>
      </c>
      <c r="E435" s="11">
        <v>36.316</v>
      </c>
      <c r="F435" s="12">
        <v>36.75</v>
      </c>
      <c r="G435" s="13">
        <f>AVERAGE(B435:F435)</f>
      </c>
      <c r="H435" s="10">
        <f>B435/$G435</f>
      </c>
      <c r="I435" s="11">
        <f>C435/$G435</f>
      </c>
      <c r="J435" s="11">
        <f>D435/$G435</f>
      </c>
      <c r="K435" s="11">
        <f>E435/$G435</f>
      </c>
      <c r="L435" s="12">
        <f>F435/$G435</f>
      </c>
      <c r="M435" s="10">
        <f>(H435-1)*100</f>
      </c>
      <c r="N435" s="11">
        <f>(I435-1)*100</f>
      </c>
      <c r="O435" s="11">
        <f>(J435-1)*100</f>
      </c>
      <c r="P435" s="11">
        <f>(K435-1)*100</f>
      </c>
      <c r="Q435" s="12">
        <f>(L435-1)*100</f>
      </c>
      <c r="R435" s="14">
        <f>IF(B435=MAX($B435:$F435),1,0)</f>
      </c>
      <c r="S435" s="15">
        <f>IF(C435=MAX($B435:$F435),1,0)</f>
      </c>
      <c r="T435" s="15">
        <f>IF(D435=MAX($B435:$F435),1,0)</f>
      </c>
      <c r="U435" s="15">
        <f>IF(E435=MAX($B435:$F435),1,0)</f>
      </c>
      <c r="V435" s="16">
        <f>IF(F435=MAX($B435:$F435),1,0)</f>
      </c>
    </row>
    <row x14ac:dyDescent="0.25" r="436" customHeight="1" ht="18">
      <c r="A436" s="9">
        <v>45106</v>
      </c>
      <c r="B436" s="10">
        <v>36.393</v>
      </c>
      <c r="C436" s="11">
        <v>34.364</v>
      </c>
      <c r="D436" s="11">
        <v>33.779</v>
      </c>
      <c r="E436" s="11">
        <v>34.117</v>
      </c>
      <c r="F436" s="12">
        <v>33.57</v>
      </c>
      <c r="G436" s="13">
        <f>AVERAGE(B436:F436)</f>
      </c>
      <c r="H436" s="10">
        <f>B436/$G436</f>
      </c>
      <c r="I436" s="11">
        <f>C436/$G436</f>
      </c>
      <c r="J436" s="11">
        <f>D436/$G436</f>
      </c>
      <c r="K436" s="11">
        <f>E436/$G436</f>
      </c>
      <c r="L436" s="12">
        <f>F436/$G436</f>
      </c>
      <c r="M436" s="10">
        <f>(H436-1)*100</f>
      </c>
      <c r="N436" s="11">
        <f>(I436-1)*100</f>
      </c>
      <c r="O436" s="11">
        <f>(J436-1)*100</f>
      </c>
      <c r="P436" s="11">
        <f>(K436-1)*100</f>
      </c>
      <c r="Q436" s="12">
        <f>(L436-1)*100</f>
      </c>
      <c r="R436" s="14">
        <f>IF(B436=MAX($B436:$F436),1,0)</f>
      </c>
      <c r="S436" s="15">
        <f>IF(C436=MAX($B436:$F436),1,0)</f>
      </c>
      <c r="T436" s="15">
        <f>IF(D436=MAX($B436:$F436),1,0)</f>
      </c>
      <c r="U436" s="15">
        <f>IF(E436=MAX($B436:$F436),1,0)</f>
      </c>
      <c r="V436" s="16">
        <f>IF(F436=MAX($B436:$F436),1,0)</f>
      </c>
    </row>
    <row x14ac:dyDescent="0.25" r="437" customHeight="1" ht="18">
      <c r="A437" s="9">
        <v>45105</v>
      </c>
      <c r="B437" s="10">
        <v>37.226</v>
      </c>
      <c r="C437" s="11">
        <v>34.858</v>
      </c>
      <c r="D437" s="11">
        <v>34.053</v>
      </c>
      <c r="E437" s="11">
        <v>34.342</v>
      </c>
      <c r="F437" s="12">
        <v>33.8</v>
      </c>
      <c r="G437" s="13">
        <f>AVERAGE(B437:F437)</f>
      </c>
      <c r="H437" s="10">
        <f>B437/$G437</f>
      </c>
      <c r="I437" s="11">
        <f>C437/$G437</f>
      </c>
      <c r="J437" s="11">
        <f>D437/$G437</f>
      </c>
      <c r="K437" s="11">
        <f>E437/$G437</f>
      </c>
      <c r="L437" s="12">
        <f>F437/$G437</f>
      </c>
      <c r="M437" s="10">
        <f>(H437-1)*100</f>
      </c>
      <c r="N437" s="11">
        <f>(I437-1)*100</f>
      </c>
      <c r="O437" s="11">
        <f>(J437-1)*100</f>
      </c>
      <c r="P437" s="11">
        <f>(K437-1)*100</f>
      </c>
      <c r="Q437" s="12">
        <f>(L437-1)*100</f>
      </c>
      <c r="R437" s="14">
        <f>IF(B437=MAX($B437:$F437),1,0)</f>
      </c>
      <c r="S437" s="15">
        <f>IF(C437=MAX($B437:$F437),1,0)</f>
      </c>
      <c r="T437" s="15">
        <f>IF(D437=MAX($B437:$F437),1,0)</f>
      </c>
      <c r="U437" s="15">
        <f>IF(E437=MAX($B437:$F437),1,0)</f>
      </c>
      <c r="V437" s="16">
        <f>IF(F437=MAX($B437:$F437),1,0)</f>
      </c>
    </row>
    <row x14ac:dyDescent="0.25" r="438" customHeight="1" ht="18">
      <c r="A438" s="9">
        <v>45104</v>
      </c>
      <c r="B438" s="10">
        <v>35.856</v>
      </c>
      <c r="C438" s="11">
        <v>33.892</v>
      </c>
      <c r="D438" s="11">
        <v>33.253</v>
      </c>
      <c r="E438" s="11">
        <v>33.836</v>
      </c>
      <c r="F438" s="12">
        <v>33.89</v>
      </c>
      <c r="G438" s="13">
        <f>AVERAGE(B438:F438)</f>
      </c>
      <c r="H438" s="10">
        <f>B438/$G438</f>
      </c>
      <c r="I438" s="11">
        <f>C438/$G438</f>
      </c>
      <c r="J438" s="11">
        <f>D438/$G438</f>
      </c>
      <c r="K438" s="11">
        <f>E438/$G438</f>
      </c>
      <c r="L438" s="12">
        <f>F438/$G438</f>
      </c>
      <c r="M438" s="10">
        <f>(H438-1)*100</f>
      </c>
      <c r="N438" s="11">
        <f>(I438-1)*100</f>
      </c>
      <c r="O438" s="11">
        <f>(J438-1)*100</f>
      </c>
      <c r="P438" s="11">
        <f>(K438-1)*100</f>
      </c>
      <c r="Q438" s="12">
        <f>(L438-1)*100</f>
      </c>
      <c r="R438" s="14">
        <f>IF(B438=MAX($B438:$F438),1,0)</f>
      </c>
      <c r="S438" s="15">
        <f>IF(C438=MAX($B438:$F438),1,0)</f>
      </c>
      <c r="T438" s="15">
        <f>IF(D438=MAX($B438:$F438),1,0)</f>
      </c>
      <c r="U438" s="15">
        <f>IF(E438=MAX($B438:$F438),1,0)</f>
      </c>
      <c r="V438" s="16">
        <f>IF(F438=MAX($B438:$F438),1,0)</f>
      </c>
    </row>
    <row x14ac:dyDescent="0.25" r="439" customHeight="1" ht="18">
      <c r="A439" s="9">
        <v>45103</v>
      </c>
      <c r="B439" s="10">
        <v>36.499</v>
      </c>
      <c r="C439" s="11">
        <v>33.642</v>
      </c>
      <c r="D439" s="11">
        <v>32.627</v>
      </c>
      <c r="E439" s="11">
        <v>32.713</v>
      </c>
      <c r="F439" s="12">
        <v>31.9</v>
      </c>
      <c r="G439" s="13">
        <f>AVERAGE(B439:F439)</f>
      </c>
      <c r="H439" s="10">
        <f>B439/$G439</f>
      </c>
      <c r="I439" s="11">
        <f>C439/$G439</f>
      </c>
      <c r="J439" s="11">
        <f>D439/$G439</f>
      </c>
      <c r="K439" s="11">
        <f>E439/$G439</f>
      </c>
      <c r="L439" s="12">
        <f>F439/$G439</f>
      </c>
      <c r="M439" s="10">
        <f>(H439-1)*100</f>
      </c>
      <c r="N439" s="11">
        <f>(I439-1)*100</f>
      </c>
      <c r="O439" s="11">
        <f>(J439-1)*100</f>
      </c>
      <c r="P439" s="11">
        <f>(K439-1)*100</f>
      </c>
      <c r="Q439" s="12">
        <f>(L439-1)*100</f>
      </c>
      <c r="R439" s="14">
        <f>IF(B439=MAX($B439:$F439),1,0)</f>
      </c>
      <c r="S439" s="15">
        <f>IF(C439=MAX($B439:$F439),1,0)</f>
      </c>
      <c r="T439" s="15">
        <f>IF(D439=MAX($B439:$F439),1,0)</f>
      </c>
      <c r="U439" s="15">
        <f>IF(E439=MAX($B439:$F439),1,0)</f>
      </c>
      <c r="V439" s="16">
        <f>IF(F439=MAX($B439:$F439),1,0)</f>
      </c>
    </row>
    <row x14ac:dyDescent="0.25" r="440" customHeight="1" ht="18">
      <c r="A440" s="9">
        <v>45100</v>
      </c>
      <c r="B440" s="10">
        <v>34.891</v>
      </c>
      <c r="C440" s="11">
        <v>32.875</v>
      </c>
      <c r="D440" s="11">
        <v>32.199</v>
      </c>
      <c r="E440" s="11">
        <v>32.252</v>
      </c>
      <c r="F440" s="12">
        <v>31.98</v>
      </c>
      <c r="G440" s="13">
        <f>AVERAGE(B440:F440)</f>
      </c>
      <c r="H440" s="10">
        <f>B440/$G440</f>
      </c>
      <c r="I440" s="11">
        <f>C440/$G440</f>
      </c>
      <c r="J440" s="11">
        <f>D440/$G440</f>
      </c>
      <c r="K440" s="11">
        <f>E440/$G440</f>
      </c>
      <c r="L440" s="12">
        <f>F440/$G440</f>
      </c>
      <c r="M440" s="10">
        <f>(H440-1)*100</f>
      </c>
      <c r="N440" s="11">
        <f>(I440-1)*100</f>
      </c>
      <c r="O440" s="11">
        <f>(J440-1)*100</f>
      </c>
      <c r="P440" s="11">
        <f>(K440-1)*100</f>
      </c>
      <c r="Q440" s="12">
        <f>(L440-1)*100</f>
      </c>
      <c r="R440" s="14">
        <f>IF(B440=MAX($B440:$F440),1,0)</f>
      </c>
      <c r="S440" s="15">
        <f>IF(C440=MAX($B440:$F440),1,0)</f>
      </c>
      <c r="T440" s="15">
        <f>IF(D440=MAX($B440:$F440),1,0)</f>
      </c>
      <c r="U440" s="15">
        <f>IF(E440=MAX($B440:$F440),1,0)</f>
      </c>
      <c r="V440" s="16">
        <f>IF(F440=MAX($B440:$F440),1,0)</f>
      </c>
    </row>
    <row x14ac:dyDescent="0.25" r="441" customHeight="1" ht="18">
      <c r="A441" s="9">
        <v>45099</v>
      </c>
      <c r="B441" s="10">
        <v>38.141</v>
      </c>
      <c r="C441" s="11">
        <v>35.676</v>
      </c>
      <c r="D441" s="11">
        <v>34.854</v>
      </c>
      <c r="E441" s="11">
        <v>34.77</v>
      </c>
      <c r="F441" s="12">
        <v>33.74</v>
      </c>
      <c r="G441" s="13">
        <f>AVERAGE(B441:F441)</f>
      </c>
      <c r="H441" s="10">
        <f>B441/$G441</f>
      </c>
      <c r="I441" s="11">
        <f>C441/$G441</f>
      </c>
      <c r="J441" s="11">
        <f>D441/$G441</f>
      </c>
      <c r="K441" s="11">
        <f>E441/$G441</f>
      </c>
      <c r="L441" s="12">
        <f>F441/$G441</f>
      </c>
      <c r="M441" s="10">
        <f>(H441-1)*100</f>
      </c>
      <c r="N441" s="11">
        <f>(I441-1)*100</f>
      </c>
      <c r="O441" s="11">
        <f>(J441-1)*100</f>
      </c>
      <c r="P441" s="11">
        <f>(K441-1)*100</f>
      </c>
      <c r="Q441" s="12">
        <f>(L441-1)*100</f>
      </c>
      <c r="R441" s="14">
        <f>IF(B441=MAX($B441:$F441),1,0)</f>
      </c>
      <c r="S441" s="15">
        <f>IF(C441=MAX($B441:$F441),1,0)</f>
      </c>
      <c r="T441" s="15">
        <f>IF(D441=MAX($B441:$F441),1,0)</f>
      </c>
      <c r="U441" s="15">
        <f>IF(E441=MAX($B441:$F441),1,0)</f>
      </c>
      <c r="V441" s="16">
        <f>IF(F441=MAX($B441:$F441),1,0)</f>
      </c>
    </row>
    <row x14ac:dyDescent="0.25" r="442" customHeight="1" ht="18">
      <c r="A442" s="9">
        <v>45098</v>
      </c>
      <c r="B442" s="10">
        <v>40.543</v>
      </c>
      <c r="C442" s="11">
        <v>38.508</v>
      </c>
      <c r="D442" s="11">
        <v>37.611</v>
      </c>
      <c r="E442" s="11">
        <v>37.861</v>
      </c>
      <c r="F442" s="12">
        <v>38.67</v>
      </c>
      <c r="G442" s="13">
        <f>AVERAGE(B442:F442)</f>
      </c>
      <c r="H442" s="10">
        <f>B442/$G442</f>
      </c>
      <c r="I442" s="11">
        <f>C442/$G442</f>
      </c>
      <c r="J442" s="11">
        <f>D442/$G442</f>
      </c>
      <c r="K442" s="11">
        <f>E442/$G442</f>
      </c>
      <c r="L442" s="12">
        <f>F442/$G442</f>
      </c>
      <c r="M442" s="10">
        <f>(H442-1)*100</f>
      </c>
      <c r="N442" s="11">
        <f>(I442-1)*100</f>
      </c>
      <c r="O442" s="11">
        <f>(J442-1)*100</f>
      </c>
      <c r="P442" s="11">
        <f>(K442-1)*100</f>
      </c>
      <c r="Q442" s="12">
        <f>(L442-1)*100</f>
      </c>
      <c r="R442" s="14">
        <f>IF(B442=MAX($B442:$F442),1,0)</f>
      </c>
      <c r="S442" s="15">
        <f>IF(C442=MAX($B442:$F442),1,0)</f>
      </c>
      <c r="T442" s="15">
        <f>IF(D442=MAX($B442:$F442),1,0)</f>
      </c>
      <c r="U442" s="15">
        <f>IF(E442=MAX($B442:$F442),1,0)</f>
      </c>
      <c r="V442" s="16">
        <f>IF(F442=MAX($B442:$F442),1,0)</f>
      </c>
    </row>
    <row x14ac:dyDescent="0.25" r="443" customHeight="1" ht="18">
      <c r="A443" s="9">
        <v>45097</v>
      </c>
      <c r="B443" s="10">
        <v>40.486</v>
      </c>
      <c r="C443" s="11">
        <v>38.971</v>
      </c>
      <c r="D443" s="11">
        <v>38.023</v>
      </c>
      <c r="E443" s="11">
        <v>38.233</v>
      </c>
      <c r="F443" s="12">
        <v>36.7</v>
      </c>
      <c r="G443" s="13">
        <f>AVERAGE(B443:F443)</f>
      </c>
      <c r="H443" s="10">
        <f>B443/$G443</f>
      </c>
      <c r="I443" s="11">
        <f>C443/$G443</f>
      </c>
      <c r="J443" s="11">
        <f>D443/$G443</f>
      </c>
      <c r="K443" s="11">
        <f>E443/$G443</f>
      </c>
      <c r="L443" s="12">
        <f>F443/$G443</f>
      </c>
      <c r="M443" s="10">
        <f>(H443-1)*100</f>
      </c>
      <c r="N443" s="11">
        <f>(I443-1)*100</f>
      </c>
      <c r="O443" s="11">
        <f>(J443-1)*100</f>
      </c>
      <c r="P443" s="11">
        <f>(K443-1)*100</f>
      </c>
      <c r="Q443" s="12">
        <f>(L443-1)*100</f>
      </c>
      <c r="R443" s="14">
        <f>IF(B443=MAX($B443:$F443),1,0)</f>
      </c>
      <c r="S443" s="15">
        <f>IF(C443=MAX($B443:$F443),1,0)</f>
      </c>
      <c r="T443" s="15">
        <f>IF(D443=MAX($B443:$F443),1,0)</f>
      </c>
      <c r="U443" s="15">
        <f>IF(E443=MAX($B443:$F443),1,0)</f>
      </c>
      <c r="V443" s="16">
        <f>IF(F443=MAX($B443:$F443),1,0)</f>
      </c>
    </row>
    <row x14ac:dyDescent="0.25" r="444" customHeight="1" ht="18">
      <c r="A444" s="9">
        <v>45096</v>
      </c>
      <c r="B444" s="10">
        <v>34.537</v>
      </c>
      <c r="C444" s="11">
        <v>34.34</v>
      </c>
      <c r="D444" s="11">
        <v>33.516</v>
      </c>
      <c r="E444" s="11">
        <v>34.046</v>
      </c>
      <c r="F444" s="12">
        <v>34.56</v>
      </c>
      <c r="G444" s="13">
        <f>AVERAGE(B444:F444)</f>
      </c>
      <c r="H444" s="10">
        <f>B444/$G444</f>
      </c>
      <c r="I444" s="11">
        <f>C444/$G444</f>
      </c>
      <c r="J444" s="11">
        <f>D444/$G444</f>
      </c>
      <c r="K444" s="11">
        <f>E444/$G444</f>
      </c>
      <c r="L444" s="12">
        <f>F444/$G444</f>
      </c>
      <c r="M444" s="10">
        <f>(H444-1)*100</f>
      </c>
      <c r="N444" s="11">
        <f>(I444-1)*100</f>
      </c>
      <c r="O444" s="11">
        <f>(J444-1)*100</f>
      </c>
      <c r="P444" s="11">
        <f>(K444-1)*100</f>
      </c>
      <c r="Q444" s="12">
        <f>(L444-1)*100</f>
      </c>
      <c r="R444" s="14">
        <f>IF(B444=MAX($B444:$F444),1,0)</f>
      </c>
      <c r="S444" s="15">
        <f>IF(C444=MAX($B444:$F444),1,0)</f>
      </c>
      <c r="T444" s="15">
        <f>IF(D444=MAX($B444:$F444),1,0)</f>
      </c>
      <c r="U444" s="15">
        <f>IF(E444=MAX($B444:$F444),1,0)</f>
      </c>
      <c r="V444" s="16">
        <f>IF(F444=MAX($B444:$F444),1,0)</f>
      </c>
    </row>
    <row x14ac:dyDescent="0.25" r="445" customHeight="1" ht="18">
      <c r="A445" s="9">
        <v>45093</v>
      </c>
      <c r="B445" s="10">
        <v>36.607</v>
      </c>
      <c r="C445" s="11">
        <v>35.287</v>
      </c>
      <c r="D445" s="11">
        <v>34.04</v>
      </c>
      <c r="E445" s="11">
        <v>34.806</v>
      </c>
      <c r="F445" s="12">
        <v>33.44</v>
      </c>
      <c r="G445" s="13">
        <f>AVERAGE(B445:F445)</f>
      </c>
      <c r="H445" s="10">
        <f>B445/$G445</f>
      </c>
      <c r="I445" s="11">
        <f>C445/$G445</f>
      </c>
      <c r="J445" s="11">
        <f>D445/$G445</f>
      </c>
      <c r="K445" s="11">
        <f>E445/$G445</f>
      </c>
      <c r="L445" s="12">
        <f>F445/$G445</f>
      </c>
      <c r="M445" s="10">
        <f>(H445-1)*100</f>
      </c>
      <c r="N445" s="11">
        <f>(I445-1)*100</f>
      </c>
      <c r="O445" s="11">
        <f>(J445-1)*100</f>
      </c>
      <c r="P445" s="11">
        <f>(K445-1)*100</f>
      </c>
      <c r="Q445" s="12">
        <f>(L445-1)*100</f>
      </c>
      <c r="R445" s="14">
        <f>IF(B445=MAX($B445:$F445),1,0)</f>
      </c>
      <c r="S445" s="15">
        <f>IF(C445=MAX($B445:$F445),1,0)</f>
      </c>
      <c r="T445" s="15">
        <f>IF(D445=MAX($B445:$F445),1,0)</f>
      </c>
      <c r="U445" s="15">
        <f>IF(E445=MAX($B445:$F445),1,0)</f>
      </c>
      <c r="V445" s="16">
        <f>IF(F445=MAX($B445:$F445),1,0)</f>
      </c>
    </row>
    <row x14ac:dyDescent="0.25" r="446" customHeight="1" ht="18">
      <c r="A446" s="9">
        <v>45092</v>
      </c>
      <c r="B446" s="10">
        <v>43.999</v>
      </c>
      <c r="C446" s="11">
        <v>41.919</v>
      </c>
      <c r="D446" s="11">
        <v>41.512</v>
      </c>
      <c r="E446" s="11">
        <v>41.387</v>
      </c>
      <c r="F446" s="12">
        <v>41.64</v>
      </c>
      <c r="G446" s="13">
        <f>AVERAGE(B446:F446)</f>
      </c>
      <c r="H446" s="10">
        <f>B446/$G446</f>
      </c>
      <c r="I446" s="11">
        <f>C446/$G446</f>
      </c>
      <c r="J446" s="11">
        <f>D446/$G446</f>
      </c>
      <c r="K446" s="11">
        <f>E446/$G446</f>
      </c>
      <c r="L446" s="12">
        <f>F446/$G446</f>
      </c>
      <c r="M446" s="10">
        <f>(H446-1)*100</f>
      </c>
      <c r="N446" s="11">
        <f>(I446-1)*100</f>
      </c>
      <c r="O446" s="11">
        <f>(J446-1)*100</f>
      </c>
      <c r="P446" s="11">
        <f>(K446-1)*100</f>
      </c>
      <c r="Q446" s="12">
        <f>(L446-1)*100</f>
      </c>
      <c r="R446" s="14">
        <f>IF(B446=MAX($B446:$F446),1,0)</f>
      </c>
      <c r="S446" s="15">
        <f>IF(C446=MAX($B446:$F446),1,0)</f>
      </c>
      <c r="T446" s="15">
        <f>IF(D446=MAX($B446:$F446),1,0)</f>
      </c>
      <c r="U446" s="15">
        <f>IF(E446=MAX($B446:$F446),1,0)</f>
      </c>
      <c r="V446" s="16">
        <f>IF(F446=MAX($B446:$F446),1,0)</f>
      </c>
    </row>
    <row x14ac:dyDescent="0.25" r="447" customHeight="1" ht="18">
      <c r="A447" s="9">
        <v>45091</v>
      </c>
      <c r="B447" s="10">
        <v>37.407</v>
      </c>
      <c r="C447" s="11">
        <v>37.237</v>
      </c>
      <c r="D447" s="11">
        <v>36.298</v>
      </c>
      <c r="E447" s="11">
        <v>37.354</v>
      </c>
      <c r="F447" s="12">
        <v>38.19</v>
      </c>
      <c r="G447" s="13">
        <f>AVERAGE(B447:F447)</f>
      </c>
      <c r="H447" s="10">
        <f>B447/$G447</f>
      </c>
      <c r="I447" s="11">
        <f>C447/$G447</f>
      </c>
      <c r="J447" s="11">
        <f>D447/$G447</f>
      </c>
      <c r="K447" s="11">
        <f>E447/$G447</f>
      </c>
      <c r="L447" s="12">
        <f>F447/$G447</f>
      </c>
      <c r="M447" s="10">
        <f>(H447-1)*100</f>
      </c>
      <c r="N447" s="11">
        <f>(I447-1)*100</f>
      </c>
      <c r="O447" s="11">
        <f>(J447-1)*100</f>
      </c>
      <c r="P447" s="11">
        <f>(K447-1)*100</f>
      </c>
      <c r="Q447" s="12">
        <f>(L447-1)*100</f>
      </c>
      <c r="R447" s="14">
        <f>IF(B447=MAX($B447:$F447),1,0)</f>
      </c>
      <c r="S447" s="15">
        <f>IF(C447=MAX($B447:$F447),1,0)</f>
      </c>
      <c r="T447" s="15">
        <f>IF(D447=MAX($B447:$F447),1,0)</f>
      </c>
      <c r="U447" s="15">
        <f>IF(E447=MAX($B447:$F447),1,0)</f>
      </c>
      <c r="V447" s="16">
        <f>IF(F447=MAX($B447:$F447),1,0)</f>
      </c>
    </row>
    <row x14ac:dyDescent="0.25" r="448" customHeight="1" ht="18">
      <c r="A448" s="9">
        <v>45090</v>
      </c>
      <c r="B448" s="10">
        <v>32.715</v>
      </c>
      <c r="C448" s="11">
        <v>33.174</v>
      </c>
      <c r="D448" s="11">
        <v>32.598</v>
      </c>
      <c r="E448" s="11">
        <v>33.421</v>
      </c>
      <c r="F448" s="12">
        <v>28.71</v>
      </c>
      <c r="G448" s="13">
        <f>AVERAGE(B448:F448)</f>
      </c>
      <c r="H448" s="10">
        <f>B448/$G448</f>
      </c>
      <c r="I448" s="11">
        <f>C448/$G448</f>
      </c>
      <c r="J448" s="11">
        <f>D448/$G448</f>
      </c>
      <c r="K448" s="11">
        <f>E448/$G448</f>
      </c>
      <c r="L448" s="12">
        <f>F448/$G448</f>
      </c>
      <c r="M448" s="10">
        <f>(H448-1)*100</f>
      </c>
      <c r="N448" s="11">
        <f>(I448-1)*100</f>
      </c>
      <c r="O448" s="11">
        <f>(J448-1)*100</f>
      </c>
      <c r="P448" s="11">
        <f>(K448-1)*100</f>
      </c>
      <c r="Q448" s="12">
        <f>(L448-1)*100</f>
      </c>
      <c r="R448" s="14">
        <f>IF(B448=MAX($B448:$F448),1,0)</f>
      </c>
      <c r="S448" s="15">
        <f>IF(C448=MAX($B448:$F448),1,0)</f>
      </c>
      <c r="T448" s="15">
        <f>IF(D448=MAX($B448:$F448),1,0)</f>
      </c>
      <c r="U448" s="15">
        <f>IF(E448=MAX($B448:$F448),1,0)</f>
      </c>
      <c r="V448" s="16">
        <f>IF(F448=MAX($B448:$F448),1,0)</f>
      </c>
    </row>
    <row x14ac:dyDescent="0.25" r="449" customHeight="1" ht="18">
      <c r="A449" s="9">
        <v>45089</v>
      </c>
      <c r="B449" s="10">
        <v>31.643</v>
      </c>
      <c r="C449" s="11">
        <v>30.533</v>
      </c>
      <c r="D449" s="11">
        <v>29.658</v>
      </c>
      <c r="E449" s="11">
        <v>30.117</v>
      </c>
      <c r="F449" s="12">
        <v>29.84</v>
      </c>
      <c r="G449" s="13">
        <f>AVERAGE(B449:F449)</f>
      </c>
      <c r="H449" s="10">
        <f>B449/$G449</f>
      </c>
      <c r="I449" s="11">
        <f>C449/$G449</f>
      </c>
      <c r="J449" s="11">
        <f>D449/$G449</f>
      </c>
      <c r="K449" s="11">
        <f>E449/$G449</f>
      </c>
      <c r="L449" s="12">
        <f>F449/$G449</f>
      </c>
      <c r="M449" s="10">
        <f>(H449-1)*100</f>
      </c>
      <c r="N449" s="11">
        <f>(I449-1)*100</f>
      </c>
      <c r="O449" s="11">
        <f>(J449-1)*100</f>
      </c>
      <c r="P449" s="11">
        <f>(K449-1)*100</f>
      </c>
      <c r="Q449" s="12">
        <f>(L449-1)*100</f>
      </c>
      <c r="R449" s="14">
        <f>IF(B449=MAX($B449:$F449),1,0)</f>
      </c>
      <c r="S449" s="15">
        <f>IF(C449=MAX($B449:$F449),1,0)</f>
      </c>
      <c r="T449" s="15">
        <f>IF(D449=MAX($B449:$F449),1,0)</f>
      </c>
      <c r="U449" s="15">
        <f>IF(E449=MAX($B449:$F449),1,0)</f>
      </c>
      <c r="V449" s="16">
        <f>IF(F449=MAX($B449:$F449),1,0)</f>
      </c>
    </row>
    <row x14ac:dyDescent="0.25" r="450" customHeight="1" ht="18">
      <c r="A450" s="9">
        <v>45086</v>
      </c>
      <c r="B450" s="10">
        <v>31.645</v>
      </c>
      <c r="C450" s="11">
        <v>30.781</v>
      </c>
      <c r="D450" s="11">
        <v>29.547</v>
      </c>
      <c r="E450" s="11">
        <v>30.908</v>
      </c>
      <c r="F450" s="12">
        <v>31.33</v>
      </c>
      <c r="G450" s="13">
        <f>AVERAGE(B450:F450)</f>
      </c>
      <c r="H450" s="10">
        <f>B450/$G450</f>
      </c>
      <c r="I450" s="11">
        <f>C450/$G450</f>
      </c>
      <c r="J450" s="11">
        <f>D450/$G450</f>
      </c>
      <c r="K450" s="11">
        <f>E450/$G450</f>
      </c>
      <c r="L450" s="12">
        <f>F450/$G450</f>
      </c>
      <c r="M450" s="10">
        <f>(H450-1)*100</f>
      </c>
      <c r="N450" s="11">
        <f>(I450-1)*100</f>
      </c>
      <c r="O450" s="11">
        <f>(J450-1)*100</f>
      </c>
      <c r="P450" s="11">
        <f>(K450-1)*100</f>
      </c>
      <c r="Q450" s="12">
        <f>(L450-1)*100</f>
      </c>
      <c r="R450" s="14">
        <f>IF(B450=MAX($B450:$F450),1,0)</f>
      </c>
      <c r="S450" s="15">
        <f>IF(C450=MAX($B450:$F450),1,0)</f>
      </c>
      <c r="T450" s="15">
        <f>IF(D450=MAX($B450:$F450),1,0)</f>
      </c>
      <c r="U450" s="15">
        <f>IF(E450=MAX($B450:$F450),1,0)</f>
      </c>
      <c r="V450" s="16">
        <f>IF(F450=MAX($B450:$F450),1,0)</f>
      </c>
    </row>
    <row x14ac:dyDescent="0.25" r="451" customHeight="1" ht="18">
      <c r="A451" s="9">
        <v>45085</v>
      </c>
      <c r="B451" s="10">
        <v>28.625</v>
      </c>
      <c r="C451" s="11">
        <v>27.54</v>
      </c>
      <c r="D451" s="11">
        <v>26.915</v>
      </c>
      <c r="E451" s="11">
        <v>26.848</v>
      </c>
      <c r="F451" s="12">
        <v>26.02</v>
      </c>
      <c r="G451" s="13">
        <f>AVERAGE(B451:F451)</f>
      </c>
      <c r="H451" s="10">
        <f>B451/$G451</f>
      </c>
      <c r="I451" s="11">
        <f>C451/$G451</f>
      </c>
      <c r="J451" s="11">
        <f>D451/$G451</f>
      </c>
      <c r="K451" s="11">
        <f>E451/$G451</f>
      </c>
      <c r="L451" s="12">
        <f>F451/$G451</f>
      </c>
      <c r="M451" s="10">
        <f>(H451-1)*100</f>
      </c>
      <c r="N451" s="11">
        <f>(I451-1)*100</f>
      </c>
      <c r="O451" s="11">
        <f>(J451-1)*100</f>
      </c>
      <c r="P451" s="11">
        <f>(K451-1)*100</f>
      </c>
      <c r="Q451" s="12">
        <f>(L451-1)*100</f>
      </c>
      <c r="R451" s="14">
        <f>IF(B451=MAX($B451:$F451),1,0)</f>
      </c>
      <c r="S451" s="15">
        <f>IF(C451=MAX($B451:$F451),1,0)</f>
      </c>
      <c r="T451" s="15">
        <f>IF(D451=MAX($B451:$F451),1,0)</f>
      </c>
      <c r="U451" s="15">
        <f>IF(E451=MAX($B451:$F451),1,0)</f>
      </c>
      <c r="V451" s="16">
        <f>IF(F451=MAX($B451:$F451),1,0)</f>
      </c>
    </row>
    <row x14ac:dyDescent="0.25" r="452" customHeight="1" ht="18">
      <c r="A452" s="9">
        <v>45084</v>
      </c>
      <c r="B452" s="10">
        <v>26.955</v>
      </c>
      <c r="C452" s="11">
        <v>26.296</v>
      </c>
      <c r="D452" s="11">
        <v>25.745</v>
      </c>
      <c r="E452" s="11">
        <v>25.854</v>
      </c>
      <c r="F452" s="12">
        <v>25.19</v>
      </c>
      <c r="G452" s="13">
        <f>AVERAGE(B452:F452)</f>
      </c>
      <c r="H452" s="10">
        <f>B452/$G452</f>
      </c>
      <c r="I452" s="11">
        <f>C452/$G452</f>
      </c>
      <c r="J452" s="11">
        <f>D452/$G452</f>
      </c>
      <c r="K452" s="11">
        <f>E452/$G452</f>
      </c>
      <c r="L452" s="12">
        <f>F452/$G452</f>
      </c>
      <c r="M452" s="10">
        <f>(H452-1)*100</f>
      </c>
      <c r="N452" s="11">
        <f>(I452-1)*100</f>
      </c>
      <c r="O452" s="11">
        <f>(J452-1)*100</f>
      </c>
      <c r="P452" s="11">
        <f>(K452-1)*100</f>
      </c>
      <c r="Q452" s="12">
        <f>(L452-1)*100</f>
      </c>
      <c r="R452" s="14">
        <f>IF(B452=MAX($B452:$F452),1,0)</f>
      </c>
      <c r="S452" s="15">
        <f>IF(C452=MAX($B452:$F452),1,0)</f>
      </c>
      <c r="T452" s="15">
        <f>IF(D452=MAX($B452:$F452),1,0)</f>
      </c>
      <c r="U452" s="15">
        <f>IF(E452=MAX($B452:$F452),1,0)</f>
      </c>
      <c r="V452" s="16">
        <f>IF(F452=MAX($B452:$F452),1,0)</f>
      </c>
    </row>
    <row x14ac:dyDescent="0.25" r="453" customHeight="1" ht="18">
      <c r="A453" s="9">
        <v>45083</v>
      </c>
      <c r="B453" s="10">
        <v>26.138</v>
      </c>
      <c r="C453" s="11">
        <v>26.335</v>
      </c>
      <c r="D453" s="11">
        <v>25.663</v>
      </c>
      <c r="E453" s="11">
        <v>25.978</v>
      </c>
      <c r="F453" s="12">
        <v>25.28</v>
      </c>
      <c r="G453" s="13">
        <f>AVERAGE(B453:F453)</f>
      </c>
      <c r="H453" s="10">
        <f>B453/$G453</f>
      </c>
      <c r="I453" s="11">
        <f>C453/$G453</f>
      </c>
      <c r="J453" s="11">
        <f>D453/$G453</f>
      </c>
      <c r="K453" s="11">
        <f>E453/$G453</f>
      </c>
      <c r="L453" s="12">
        <f>F453/$G453</f>
      </c>
      <c r="M453" s="10">
        <f>(H453-1)*100</f>
      </c>
      <c r="N453" s="11">
        <f>(I453-1)*100</f>
      </c>
      <c r="O453" s="11">
        <f>(J453-1)*100</f>
      </c>
      <c r="P453" s="11">
        <f>(K453-1)*100</f>
      </c>
      <c r="Q453" s="12">
        <f>(L453-1)*100</f>
      </c>
      <c r="R453" s="14">
        <f>IF(B453=MAX($B453:$F453),1,0)</f>
      </c>
      <c r="S453" s="15">
        <f>IF(C453=MAX($B453:$F453),1,0)</f>
      </c>
      <c r="T453" s="15">
        <f>IF(D453=MAX($B453:$F453),1,0)</f>
      </c>
      <c r="U453" s="15">
        <f>IF(E453=MAX($B453:$F453),1,0)</f>
      </c>
      <c r="V453" s="16">
        <f>IF(F453=MAX($B453:$F453),1,0)</f>
      </c>
    </row>
    <row x14ac:dyDescent="0.25" r="454" customHeight="1" ht="18">
      <c r="A454" s="9">
        <v>45082</v>
      </c>
      <c r="B454" s="10">
        <v>27.321</v>
      </c>
      <c r="C454" s="11">
        <v>27.892</v>
      </c>
      <c r="D454" s="11">
        <v>27.132</v>
      </c>
      <c r="E454" s="11">
        <v>27.497</v>
      </c>
      <c r="F454" s="12">
        <v>27.93</v>
      </c>
      <c r="G454" s="13">
        <f>AVERAGE(B454:F454)</f>
      </c>
      <c r="H454" s="10">
        <f>B454/$G454</f>
      </c>
      <c r="I454" s="11">
        <f>C454/$G454</f>
      </c>
      <c r="J454" s="11">
        <f>D454/$G454</f>
      </c>
      <c r="K454" s="11">
        <f>E454/$G454</f>
      </c>
      <c r="L454" s="12">
        <f>F454/$G454</f>
      </c>
      <c r="M454" s="10">
        <f>(H454-1)*100</f>
      </c>
      <c r="N454" s="11">
        <f>(I454-1)*100</f>
      </c>
      <c r="O454" s="11">
        <f>(J454-1)*100</f>
      </c>
      <c r="P454" s="11">
        <f>(K454-1)*100</f>
      </c>
      <c r="Q454" s="12">
        <f>(L454-1)*100</f>
      </c>
      <c r="R454" s="14">
        <f>IF(B454=MAX($B454:$F454),1,0)</f>
      </c>
      <c r="S454" s="15">
        <f>IF(C454=MAX($B454:$F454),1,0)</f>
      </c>
      <c r="T454" s="15">
        <f>IF(D454=MAX($B454:$F454),1,0)</f>
      </c>
      <c r="U454" s="15">
        <f>IF(E454=MAX($B454:$F454),1,0)</f>
      </c>
      <c r="V454" s="16">
        <f>IF(F454=MAX($B454:$F454),1,0)</f>
      </c>
    </row>
    <row x14ac:dyDescent="0.25" r="455" customHeight="1" ht="18">
      <c r="A455" s="9">
        <v>45079</v>
      </c>
      <c r="B455" s="10">
        <v>24.488</v>
      </c>
      <c r="C455" s="11">
        <v>23.817</v>
      </c>
      <c r="D455" s="11">
        <v>23.202</v>
      </c>
      <c r="E455" s="11">
        <v>23.282</v>
      </c>
      <c r="F455" s="12">
        <v>22.42</v>
      </c>
      <c r="G455" s="13">
        <f>AVERAGE(B455:F455)</f>
      </c>
      <c r="H455" s="10">
        <f>B455/$G455</f>
      </c>
      <c r="I455" s="11">
        <f>C455/$G455</f>
      </c>
      <c r="J455" s="11">
        <f>D455/$G455</f>
      </c>
      <c r="K455" s="11">
        <f>E455/$G455</f>
      </c>
      <c r="L455" s="12">
        <f>F455/$G455</f>
      </c>
      <c r="M455" s="10">
        <f>(H455-1)*100</f>
      </c>
      <c r="N455" s="11">
        <f>(I455-1)*100</f>
      </c>
      <c r="O455" s="11">
        <f>(J455-1)*100</f>
      </c>
      <c r="P455" s="11">
        <f>(K455-1)*100</f>
      </c>
      <c r="Q455" s="12">
        <f>(L455-1)*100</f>
      </c>
      <c r="R455" s="14">
        <f>IF(B455=MAX($B455:$F455),1,0)</f>
      </c>
      <c r="S455" s="15">
        <f>IF(C455=MAX($B455:$F455),1,0)</f>
      </c>
      <c r="T455" s="15">
        <f>IF(D455=MAX($B455:$F455),1,0)</f>
      </c>
      <c r="U455" s="15">
        <f>IF(E455=MAX($B455:$F455),1,0)</f>
      </c>
      <c r="V455" s="16">
        <f>IF(F455=MAX($B455:$F455),1,0)</f>
      </c>
    </row>
    <row x14ac:dyDescent="0.25" r="456" customHeight="1" ht="18">
      <c r="A456" s="9">
        <v>45078</v>
      </c>
      <c r="B456" s="10">
        <v>25.064</v>
      </c>
      <c r="C456" s="11">
        <v>24.135</v>
      </c>
      <c r="D456" s="11">
        <v>23.532</v>
      </c>
      <c r="E456" s="11">
        <v>23.578</v>
      </c>
      <c r="F456" s="12">
        <v>22.24</v>
      </c>
      <c r="G456" s="13">
        <f>AVERAGE(B456:F456)</f>
      </c>
      <c r="H456" s="10">
        <f>B456/$G456</f>
      </c>
      <c r="I456" s="11">
        <f>C456/$G456</f>
      </c>
      <c r="J456" s="11">
        <f>D456/$G456</f>
      </c>
      <c r="K456" s="11">
        <f>E456/$G456</f>
      </c>
      <c r="L456" s="12">
        <f>F456/$G456</f>
      </c>
      <c r="M456" s="10">
        <f>(H456-1)*100</f>
      </c>
      <c r="N456" s="11">
        <f>(I456-1)*100</f>
      </c>
      <c r="O456" s="11">
        <f>(J456-1)*100</f>
      </c>
      <c r="P456" s="11">
        <f>(K456-1)*100</f>
      </c>
      <c r="Q456" s="12">
        <f>(L456-1)*100</f>
      </c>
      <c r="R456" s="14">
        <f>IF(B456=MAX($B456:$F456),1,0)</f>
      </c>
      <c r="S456" s="15">
        <f>IF(C456=MAX($B456:$F456),1,0)</f>
      </c>
      <c r="T456" s="15">
        <f>IF(D456=MAX($B456:$F456),1,0)</f>
      </c>
      <c r="U456" s="15">
        <f>IF(E456=MAX($B456:$F456),1,0)</f>
      </c>
      <c r="V456" s="16">
        <f>IF(F456=MAX($B456:$F456),1,0)</f>
      </c>
    </row>
    <row x14ac:dyDescent="0.25" r="457" customHeight="1" ht="18">
      <c r="A457" s="9">
        <v>45077</v>
      </c>
      <c r="B457" s="10">
        <v>25.313</v>
      </c>
      <c r="C457" s="11">
        <v>26.726</v>
      </c>
      <c r="D457" s="11">
        <v>25.828</v>
      </c>
      <c r="E457" s="11">
        <v>26.539</v>
      </c>
      <c r="F457" s="12">
        <v>25.17</v>
      </c>
      <c r="G457" s="13">
        <f>AVERAGE(B457:F457)</f>
      </c>
      <c r="H457" s="10">
        <f>B457/$G457</f>
      </c>
      <c r="I457" s="11">
        <f>C457/$G457</f>
      </c>
      <c r="J457" s="11">
        <f>D457/$G457</f>
      </c>
      <c r="K457" s="11">
        <f>E457/$G457</f>
      </c>
      <c r="L457" s="12">
        <f>F457/$G457</f>
      </c>
      <c r="M457" s="10">
        <f>(H457-1)*100</f>
      </c>
      <c r="N457" s="11">
        <f>(I457-1)*100</f>
      </c>
      <c r="O457" s="11">
        <f>(J457-1)*100</f>
      </c>
      <c r="P457" s="11">
        <f>(K457-1)*100</f>
      </c>
      <c r="Q457" s="12">
        <f>(L457-1)*100</f>
      </c>
      <c r="R457" s="14">
        <f>IF(B457=MAX($B457:$F457),1,0)</f>
      </c>
      <c r="S457" s="15">
        <f>IF(C457=MAX($B457:$F457),1,0)</f>
      </c>
      <c r="T457" s="15">
        <f>IF(D457=MAX($B457:$F457),1,0)</f>
      </c>
      <c r="U457" s="15">
        <f>IF(E457=MAX($B457:$F457),1,0)</f>
      </c>
      <c r="V457" s="16">
        <f>IF(F457=MAX($B457:$F457),1,0)</f>
      </c>
    </row>
    <row x14ac:dyDescent="0.25" r="458" customHeight="1" ht="18">
      <c r="A458" s="9">
        <v>45076</v>
      </c>
      <c r="B458" s="10">
        <v>25.262</v>
      </c>
      <c r="C458" s="11">
        <v>25.309</v>
      </c>
      <c r="D458" s="11">
        <v>24.72</v>
      </c>
      <c r="E458" s="11">
        <v>24.677</v>
      </c>
      <c r="F458" s="12">
        <v>23.87</v>
      </c>
      <c r="G458" s="13">
        <f>AVERAGE(B458:F458)</f>
      </c>
      <c r="H458" s="10">
        <f>B458/$G458</f>
      </c>
      <c r="I458" s="11">
        <f>C458/$G458</f>
      </c>
      <c r="J458" s="11">
        <f>D458/$G458</f>
      </c>
      <c r="K458" s="11">
        <f>E458/$G458</f>
      </c>
      <c r="L458" s="12">
        <f>F458/$G458</f>
      </c>
      <c r="M458" s="10">
        <f>(H458-1)*100</f>
      </c>
      <c r="N458" s="11">
        <f>(I458-1)*100</f>
      </c>
      <c r="O458" s="11">
        <f>(J458-1)*100</f>
      </c>
      <c r="P458" s="11">
        <f>(K458-1)*100</f>
      </c>
      <c r="Q458" s="12">
        <f>(L458-1)*100</f>
      </c>
      <c r="R458" s="14">
        <f>IF(B458=MAX($B458:$F458),1,0)</f>
      </c>
      <c r="S458" s="15">
        <f>IF(C458=MAX($B458:$F458),1,0)</f>
      </c>
      <c r="T458" s="15">
        <f>IF(D458=MAX($B458:$F458),1,0)</f>
      </c>
      <c r="U458" s="15">
        <f>IF(E458=MAX($B458:$F458),1,0)</f>
      </c>
      <c r="V458" s="16">
        <f>IF(F458=MAX($B458:$F458),1,0)</f>
      </c>
    </row>
    <row x14ac:dyDescent="0.25" r="459" customHeight="1" ht="18">
      <c r="A459" s="9">
        <v>45072</v>
      </c>
      <c r="B459" s="10">
        <v>25.153</v>
      </c>
      <c r="C459" s="11">
        <v>24.79</v>
      </c>
      <c r="D459" s="11">
        <v>23.576</v>
      </c>
      <c r="E459" s="11">
        <v>23.799</v>
      </c>
      <c r="F459" s="12">
        <v>22.42</v>
      </c>
      <c r="G459" s="13">
        <f>AVERAGE(B459:F459)</f>
      </c>
      <c r="H459" s="10">
        <f>B459/$G459</f>
      </c>
      <c r="I459" s="11">
        <f>C459/$G459</f>
      </c>
      <c r="J459" s="11">
        <f>D459/$G459</f>
      </c>
      <c r="K459" s="11">
        <f>E459/$G459</f>
      </c>
      <c r="L459" s="12">
        <f>F459/$G459</f>
      </c>
      <c r="M459" s="10">
        <f>(H459-1)*100</f>
      </c>
      <c r="N459" s="11">
        <f>(I459-1)*100</f>
      </c>
      <c r="O459" s="11">
        <f>(J459-1)*100</f>
      </c>
      <c r="P459" s="11">
        <f>(K459-1)*100</f>
      </c>
      <c r="Q459" s="12">
        <f>(L459-1)*100</f>
      </c>
      <c r="R459" s="14">
        <f>IF(B459=MAX($B459:$F459),1,0)</f>
      </c>
      <c r="S459" s="15">
        <f>IF(C459=MAX($B459:$F459),1,0)</f>
      </c>
      <c r="T459" s="15">
        <f>IF(D459=MAX($B459:$F459),1,0)</f>
      </c>
      <c r="U459" s="15">
        <f>IF(E459=MAX($B459:$F459),1,0)</f>
      </c>
      <c r="V459" s="16">
        <f>IF(F459=MAX($B459:$F459),1,0)</f>
      </c>
    </row>
    <row x14ac:dyDescent="0.25" r="460" customHeight="1" ht="18">
      <c r="A460" s="9">
        <v>45071</v>
      </c>
      <c r="B460" s="10">
        <v>27.416</v>
      </c>
      <c r="C460" s="11">
        <v>26.461</v>
      </c>
      <c r="D460" s="11">
        <v>24.921</v>
      </c>
      <c r="E460" s="11">
        <v>24.873</v>
      </c>
      <c r="F460" s="12">
        <v>22.75</v>
      </c>
      <c r="G460" s="13">
        <f>AVERAGE(B460:F460)</f>
      </c>
      <c r="H460" s="10">
        <f>B460/$G460</f>
      </c>
      <c r="I460" s="11">
        <f>C460/$G460</f>
      </c>
      <c r="J460" s="11">
        <f>D460/$G460</f>
      </c>
      <c r="K460" s="11">
        <f>E460/$G460</f>
      </c>
      <c r="L460" s="12">
        <f>F460/$G460</f>
      </c>
      <c r="M460" s="10">
        <f>(H460-1)*100</f>
      </c>
      <c r="N460" s="11">
        <f>(I460-1)*100</f>
      </c>
      <c r="O460" s="11">
        <f>(J460-1)*100</f>
      </c>
      <c r="P460" s="11">
        <f>(K460-1)*100</f>
      </c>
      <c r="Q460" s="12">
        <f>(L460-1)*100</f>
      </c>
      <c r="R460" s="14">
        <f>IF(B460=MAX($B460:$F460),1,0)</f>
      </c>
      <c r="S460" s="15">
        <f>IF(C460=MAX($B460:$F460),1,0)</f>
      </c>
      <c r="T460" s="15">
        <f>IF(D460=MAX($B460:$F460),1,0)</f>
      </c>
      <c r="U460" s="15">
        <f>IF(E460=MAX($B460:$F460),1,0)</f>
      </c>
      <c r="V460" s="16">
        <f>IF(F460=MAX($B460:$F460),1,0)</f>
      </c>
    </row>
    <row x14ac:dyDescent="0.25" r="461" customHeight="1" ht="18">
      <c r="A461" s="9">
        <v>45070</v>
      </c>
      <c r="B461" s="10">
        <v>29.799</v>
      </c>
      <c r="C461" s="11">
        <v>29.135</v>
      </c>
      <c r="D461" s="11">
        <v>27.167</v>
      </c>
      <c r="E461" s="11">
        <v>27.236</v>
      </c>
      <c r="F461" s="12">
        <v>25.08</v>
      </c>
      <c r="G461" s="13">
        <f>AVERAGE(B461:F461)</f>
      </c>
      <c r="H461" s="10">
        <f>B461/$G461</f>
      </c>
      <c r="I461" s="11">
        <f>C461/$G461</f>
      </c>
      <c r="J461" s="11">
        <f>D461/$G461</f>
      </c>
      <c r="K461" s="11">
        <f>E461/$G461</f>
      </c>
      <c r="L461" s="12">
        <f>F461/$G461</f>
      </c>
      <c r="M461" s="10">
        <f>(H461-1)*100</f>
      </c>
      <c r="N461" s="11">
        <f>(I461-1)*100</f>
      </c>
      <c r="O461" s="11">
        <f>(J461-1)*100</f>
      </c>
      <c r="P461" s="11">
        <f>(K461-1)*100</f>
      </c>
      <c r="Q461" s="12">
        <f>(L461-1)*100</f>
      </c>
      <c r="R461" s="14">
        <f>IF(B461=MAX($B461:$F461),1,0)</f>
      </c>
      <c r="S461" s="15">
        <f>IF(C461=MAX($B461:$F461),1,0)</f>
      </c>
      <c r="T461" s="15">
        <f>IF(D461=MAX($B461:$F461),1,0)</f>
      </c>
      <c r="U461" s="15">
        <f>IF(E461=MAX($B461:$F461),1,0)</f>
      </c>
      <c r="V461" s="16">
        <f>IF(F461=MAX($B461:$F461),1,0)</f>
      </c>
    </row>
    <row x14ac:dyDescent="0.25" r="462" customHeight="1" ht="18">
      <c r="A462" s="9">
        <v>45069</v>
      </c>
      <c r="B462" s="10">
        <v>30.369</v>
      </c>
      <c r="C462" s="11">
        <v>30.021</v>
      </c>
      <c r="D462" s="11">
        <v>28.501</v>
      </c>
      <c r="E462" s="11">
        <v>28.715</v>
      </c>
      <c r="F462" s="12">
        <v>26.39</v>
      </c>
      <c r="G462" s="13">
        <f>AVERAGE(B462:F462)</f>
      </c>
      <c r="H462" s="10">
        <f>B462/$G462</f>
      </c>
      <c r="I462" s="11">
        <f>C462/$G462</f>
      </c>
      <c r="J462" s="11">
        <f>D462/$G462</f>
      </c>
      <c r="K462" s="11">
        <f>E462/$G462</f>
      </c>
      <c r="L462" s="12">
        <f>F462/$G462</f>
      </c>
      <c r="M462" s="10">
        <f>(H462-1)*100</f>
      </c>
      <c r="N462" s="11">
        <f>(I462-1)*100</f>
      </c>
      <c r="O462" s="11">
        <f>(J462-1)*100</f>
      </c>
      <c r="P462" s="11">
        <f>(K462-1)*100</f>
      </c>
      <c r="Q462" s="12">
        <f>(L462-1)*100</f>
      </c>
      <c r="R462" s="14">
        <f>IF(B462=MAX($B462:$F462),1,0)</f>
      </c>
      <c r="S462" s="15">
        <f>IF(C462=MAX($B462:$F462),1,0)</f>
      </c>
      <c r="T462" s="15">
        <f>IF(D462=MAX($B462:$F462),1,0)</f>
      </c>
      <c r="U462" s="15">
        <f>IF(E462=MAX($B462:$F462),1,0)</f>
      </c>
      <c r="V462" s="16">
        <f>IF(F462=MAX($B462:$F462),1,0)</f>
      </c>
    </row>
    <row x14ac:dyDescent="0.25" r="463" customHeight="1" ht="18">
      <c r="A463" s="9">
        <v>45068</v>
      </c>
      <c r="B463" s="10">
        <v>30.309</v>
      </c>
      <c r="C463" s="11">
        <v>29.68</v>
      </c>
      <c r="D463" s="11">
        <v>28.169</v>
      </c>
      <c r="E463" s="11">
        <v>28.255</v>
      </c>
      <c r="F463" s="12">
        <v>25.42</v>
      </c>
      <c r="G463" s="13">
        <f>AVERAGE(B463:F463)</f>
      </c>
      <c r="H463" s="10">
        <f>B463/$G463</f>
      </c>
      <c r="I463" s="11">
        <f>C463/$G463</f>
      </c>
      <c r="J463" s="11">
        <f>D463/$G463</f>
      </c>
      <c r="K463" s="11">
        <f>E463/$G463</f>
      </c>
      <c r="L463" s="12">
        <f>F463/$G463</f>
      </c>
      <c r="M463" s="10">
        <f>(H463-1)*100</f>
      </c>
      <c r="N463" s="11">
        <f>(I463-1)*100</f>
      </c>
      <c r="O463" s="11">
        <f>(J463-1)*100</f>
      </c>
      <c r="P463" s="11">
        <f>(K463-1)*100</f>
      </c>
      <c r="Q463" s="12">
        <f>(L463-1)*100</f>
      </c>
      <c r="R463" s="14">
        <f>IF(B463=MAX($B463:$F463),1,0)</f>
      </c>
      <c r="S463" s="15">
        <f>IF(C463=MAX($B463:$F463),1,0)</f>
      </c>
      <c r="T463" s="15">
        <f>IF(D463=MAX($B463:$F463),1,0)</f>
      </c>
      <c r="U463" s="15">
        <f>IF(E463=MAX($B463:$F463),1,0)</f>
      </c>
      <c r="V463" s="16">
        <f>IF(F463=MAX($B463:$F463),1,0)</f>
      </c>
    </row>
    <row x14ac:dyDescent="0.25" r="464" customHeight="1" ht="18">
      <c r="A464" s="9">
        <v>45065</v>
      </c>
      <c r="B464" s="10">
        <v>30.414</v>
      </c>
      <c r="C464" s="11">
        <v>30.194</v>
      </c>
      <c r="D464" s="11">
        <v>28.015</v>
      </c>
      <c r="E464" s="11">
        <v>28.37</v>
      </c>
      <c r="F464" s="12">
        <v>25.83</v>
      </c>
      <c r="G464" s="13">
        <f>AVERAGE(B464:F464)</f>
      </c>
      <c r="H464" s="10">
        <f>B464/$G464</f>
      </c>
      <c r="I464" s="11">
        <f>C464/$G464</f>
      </c>
      <c r="J464" s="11">
        <f>D464/$G464</f>
      </c>
      <c r="K464" s="11">
        <f>E464/$G464</f>
      </c>
      <c r="L464" s="12">
        <f>F464/$G464</f>
      </c>
      <c r="M464" s="10">
        <f>(H464-1)*100</f>
      </c>
      <c r="N464" s="11">
        <f>(I464-1)*100</f>
      </c>
      <c r="O464" s="11">
        <f>(J464-1)*100</f>
      </c>
      <c r="P464" s="11">
        <f>(K464-1)*100</f>
      </c>
      <c r="Q464" s="12">
        <f>(L464-1)*100</f>
      </c>
      <c r="R464" s="14">
        <f>IF(B464=MAX($B464:$F464),1,0)</f>
      </c>
      <c r="S464" s="15">
        <f>IF(C464=MAX($B464:$F464),1,0)</f>
      </c>
      <c r="T464" s="15">
        <f>IF(D464=MAX($B464:$F464),1,0)</f>
      </c>
      <c r="U464" s="15">
        <f>IF(E464=MAX($B464:$F464),1,0)</f>
      </c>
      <c r="V464" s="16">
        <f>IF(F464=MAX($B464:$F464),1,0)</f>
      </c>
    </row>
    <row x14ac:dyDescent="0.25" r="465" customHeight="1" ht="18">
      <c r="A465" s="9">
        <v>45064</v>
      </c>
      <c r="B465" s="10">
        <v>31.317</v>
      </c>
      <c r="C465" s="11">
        <v>30.587</v>
      </c>
      <c r="D465" s="11">
        <v>27.953</v>
      </c>
      <c r="E465" s="11">
        <v>28.001</v>
      </c>
      <c r="F465" s="12">
        <v>25.06</v>
      </c>
      <c r="G465" s="13">
        <f>AVERAGE(B465:F465)</f>
      </c>
      <c r="H465" s="10">
        <f>B465/$G465</f>
      </c>
      <c r="I465" s="11">
        <f>C465/$G465</f>
      </c>
      <c r="J465" s="11">
        <f>D465/$G465</f>
      </c>
      <c r="K465" s="11">
        <f>E465/$G465</f>
      </c>
      <c r="L465" s="12">
        <f>F465/$G465</f>
      </c>
      <c r="M465" s="10">
        <f>(H465-1)*100</f>
      </c>
      <c r="N465" s="11">
        <f>(I465-1)*100</f>
      </c>
      <c r="O465" s="11">
        <f>(J465-1)*100</f>
      </c>
      <c r="P465" s="11">
        <f>(K465-1)*100</f>
      </c>
      <c r="Q465" s="12">
        <f>(L465-1)*100</f>
      </c>
      <c r="R465" s="14">
        <f>IF(B465=MAX($B465:$F465),1,0)</f>
      </c>
      <c r="S465" s="15">
        <f>IF(C465=MAX($B465:$F465),1,0)</f>
      </c>
      <c r="T465" s="15">
        <f>IF(D465=MAX($B465:$F465),1,0)</f>
      </c>
      <c r="U465" s="15">
        <f>IF(E465=MAX($B465:$F465),1,0)</f>
      </c>
      <c r="V465" s="16">
        <f>IF(F465=MAX($B465:$F465),1,0)</f>
      </c>
    </row>
    <row x14ac:dyDescent="0.25" r="466" customHeight="1" ht="18">
      <c r="A466" s="9">
        <v>45063</v>
      </c>
      <c r="B466" s="10">
        <v>33.398</v>
      </c>
      <c r="C466" s="11">
        <v>32.597</v>
      </c>
      <c r="D466" s="11">
        <v>29.613</v>
      </c>
      <c r="E466" s="11">
        <v>29.814</v>
      </c>
      <c r="F466" s="12">
        <v>28.6</v>
      </c>
      <c r="G466" s="13">
        <f>AVERAGE(B466:F466)</f>
      </c>
      <c r="H466" s="10">
        <f>B466/$G466</f>
      </c>
      <c r="I466" s="11">
        <f>C466/$G466</f>
      </c>
      <c r="J466" s="11">
        <f>D466/$G466</f>
      </c>
      <c r="K466" s="11">
        <f>E466/$G466</f>
      </c>
      <c r="L466" s="12">
        <f>F466/$G466</f>
      </c>
      <c r="M466" s="10">
        <f>(H466-1)*100</f>
      </c>
      <c r="N466" s="11">
        <f>(I466-1)*100</f>
      </c>
      <c r="O466" s="11">
        <f>(J466-1)*100</f>
      </c>
      <c r="P466" s="11">
        <f>(K466-1)*100</f>
      </c>
      <c r="Q466" s="12">
        <f>(L466-1)*100</f>
      </c>
      <c r="R466" s="14">
        <f>IF(B466=MAX($B466:$F466),1,0)</f>
      </c>
      <c r="S466" s="15">
        <f>IF(C466=MAX($B466:$F466),1,0)</f>
      </c>
      <c r="T466" s="15">
        <f>IF(D466=MAX($B466:$F466),1,0)</f>
      </c>
      <c r="U466" s="15">
        <f>IF(E466=MAX($B466:$F466),1,0)</f>
      </c>
      <c r="V466" s="16">
        <f>IF(F466=MAX($B466:$F466),1,0)</f>
      </c>
    </row>
    <row x14ac:dyDescent="0.25" r="467" customHeight="1" ht="18">
      <c r="A467" s="9">
        <v>45062</v>
      </c>
      <c r="B467" s="10">
        <v>33.414</v>
      </c>
      <c r="C467" s="11">
        <v>32.536</v>
      </c>
      <c r="D467" s="11">
        <v>29.975</v>
      </c>
      <c r="E467" s="11">
        <v>30.626</v>
      </c>
      <c r="F467" s="12">
        <v>29.18</v>
      </c>
      <c r="G467" s="13">
        <f>AVERAGE(B467:F467)</f>
      </c>
      <c r="H467" s="10">
        <f>B467/$G467</f>
      </c>
      <c r="I467" s="11">
        <f>C467/$G467</f>
      </c>
      <c r="J467" s="11">
        <f>D467/$G467</f>
      </c>
      <c r="K467" s="11">
        <f>E467/$G467</f>
      </c>
      <c r="L467" s="12">
        <f>F467/$G467</f>
      </c>
      <c r="M467" s="10">
        <f>(H467-1)*100</f>
      </c>
      <c r="N467" s="11">
        <f>(I467-1)*100</f>
      </c>
      <c r="O467" s="11">
        <f>(J467-1)*100</f>
      </c>
      <c r="P467" s="11">
        <f>(K467-1)*100</f>
      </c>
      <c r="Q467" s="12">
        <f>(L467-1)*100</f>
      </c>
      <c r="R467" s="14">
        <f>IF(B467=MAX($B467:$F467),1,0)</f>
      </c>
      <c r="S467" s="15">
        <f>IF(C467=MAX($B467:$F467),1,0)</f>
      </c>
      <c r="T467" s="15">
        <f>IF(D467=MAX($B467:$F467),1,0)</f>
      </c>
      <c r="U467" s="15">
        <f>IF(E467=MAX($B467:$F467),1,0)</f>
      </c>
      <c r="V467" s="16">
        <f>IF(F467=MAX($B467:$F467),1,0)</f>
      </c>
    </row>
    <row x14ac:dyDescent="0.25" r="468" customHeight="1" ht="18">
      <c r="A468" s="9">
        <v>45061</v>
      </c>
      <c r="B468" s="10">
        <v>34.06</v>
      </c>
      <c r="C468" s="11">
        <v>32.632</v>
      </c>
      <c r="D468" s="11">
        <v>29.845</v>
      </c>
      <c r="E468" s="11">
        <v>30.956</v>
      </c>
      <c r="F468" s="12">
        <v>28.66</v>
      </c>
      <c r="G468" s="13">
        <f>AVERAGE(B468:F468)</f>
      </c>
      <c r="H468" s="10">
        <f>B468/$G468</f>
      </c>
      <c r="I468" s="11">
        <f>C468/$G468</f>
      </c>
      <c r="J468" s="11">
        <f>D468/$G468</f>
      </c>
      <c r="K468" s="11">
        <f>E468/$G468</f>
      </c>
      <c r="L468" s="12">
        <f>F468/$G468</f>
      </c>
      <c r="M468" s="10">
        <f>(H468-1)*100</f>
      </c>
      <c r="N468" s="11">
        <f>(I468-1)*100</f>
      </c>
      <c r="O468" s="11">
        <f>(J468-1)*100</f>
      </c>
      <c r="P468" s="11">
        <f>(K468-1)*100</f>
      </c>
      <c r="Q468" s="12">
        <f>(L468-1)*100</f>
      </c>
      <c r="R468" s="14">
        <f>IF(B468=MAX($B468:$F468),1,0)</f>
      </c>
      <c r="S468" s="15">
        <f>IF(C468=MAX($B468:$F468),1,0)</f>
      </c>
      <c r="T468" s="15">
        <f>IF(D468=MAX($B468:$F468),1,0)</f>
      </c>
      <c r="U468" s="15">
        <f>IF(E468=MAX($B468:$F468),1,0)</f>
      </c>
      <c r="V468" s="16">
        <f>IF(F468=MAX($B468:$F468),1,0)</f>
      </c>
    </row>
    <row x14ac:dyDescent="0.25" r="469" customHeight="1" ht="18">
      <c r="A469" s="9">
        <v>45058</v>
      </c>
      <c r="B469" s="10">
        <v>33.435</v>
      </c>
      <c r="C469" s="11">
        <v>33.497</v>
      </c>
      <c r="D469" s="11">
        <v>31.029</v>
      </c>
      <c r="E469" s="11">
        <v>31.24</v>
      </c>
      <c r="F469" s="12">
        <v>29.58</v>
      </c>
      <c r="G469" s="13">
        <f>AVERAGE(B469:F469)</f>
      </c>
      <c r="H469" s="10">
        <f>B469/$G469</f>
      </c>
      <c r="I469" s="11">
        <f>C469/$G469</f>
      </c>
      <c r="J469" s="11">
        <f>D469/$G469</f>
      </c>
      <c r="K469" s="11">
        <f>E469/$G469</f>
      </c>
      <c r="L469" s="12">
        <f>F469/$G469</f>
      </c>
      <c r="M469" s="10">
        <f>(H469-1)*100</f>
      </c>
      <c r="N469" s="11">
        <f>(I469-1)*100</f>
      </c>
      <c r="O469" s="11">
        <f>(J469-1)*100</f>
      </c>
      <c r="P469" s="11">
        <f>(K469-1)*100</f>
      </c>
      <c r="Q469" s="12">
        <f>(L469-1)*100</f>
      </c>
      <c r="R469" s="14">
        <f>IF(B469=MAX($B469:$F469),1,0)</f>
      </c>
      <c r="S469" s="15">
        <f>IF(C469=MAX($B469:$F469),1,0)</f>
      </c>
      <c r="T469" s="15">
        <f>IF(D469=MAX($B469:$F469),1,0)</f>
      </c>
      <c r="U469" s="15">
        <f>IF(E469=MAX($B469:$F469),1,0)</f>
      </c>
      <c r="V469" s="16">
        <f>IF(F469=MAX($B469:$F469),1,0)</f>
      </c>
    </row>
    <row x14ac:dyDescent="0.25" r="470" customHeight="1" ht="18">
      <c r="A470" s="9">
        <v>45057</v>
      </c>
      <c r="B470" s="10">
        <v>36.527</v>
      </c>
      <c r="C470" s="11">
        <v>35.004</v>
      </c>
      <c r="D470" s="11">
        <v>33.284</v>
      </c>
      <c r="E470" s="11">
        <v>33.768</v>
      </c>
      <c r="F470" s="12">
        <v>31.09</v>
      </c>
      <c r="G470" s="13">
        <f>AVERAGE(B470:F470)</f>
      </c>
      <c r="H470" s="10">
        <f>B470/$G470</f>
      </c>
      <c r="I470" s="11">
        <f>C470/$G470</f>
      </c>
      <c r="J470" s="11">
        <f>D470/$G470</f>
      </c>
      <c r="K470" s="11">
        <f>E470/$G470</f>
      </c>
      <c r="L470" s="12">
        <f>F470/$G470</f>
      </c>
      <c r="M470" s="10">
        <f>(H470-1)*100</f>
      </c>
      <c r="N470" s="11">
        <f>(I470-1)*100</f>
      </c>
      <c r="O470" s="11">
        <f>(J470-1)*100</f>
      </c>
      <c r="P470" s="11">
        <f>(K470-1)*100</f>
      </c>
      <c r="Q470" s="12">
        <f>(L470-1)*100</f>
      </c>
      <c r="R470" s="14">
        <f>IF(B470=MAX($B470:$F470),1,0)</f>
      </c>
      <c r="S470" s="15">
        <f>IF(C470=MAX($B470:$F470),1,0)</f>
      </c>
      <c r="T470" s="15">
        <f>IF(D470=MAX($B470:$F470),1,0)</f>
      </c>
      <c r="U470" s="15">
        <f>IF(E470=MAX($B470:$F470),1,0)</f>
      </c>
      <c r="V470" s="16">
        <f>IF(F470=MAX($B470:$F470),1,0)</f>
      </c>
    </row>
    <row x14ac:dyDescent="0.25" r="471" customHeight="1" ht="18">
      <c r="A471" s="9">
        <v>45056</v>
      </c>
      <c r="B471" s="10">
        <v>38.917</v>
      </c>
      <c r="C471" s="11">
        <v>35.959</v>
      </c>
      <c r="D471" s="11">
        <v>33.735</v>
      </c>
      <c r="E471" s="11">
        <v>34.41</v>
      </c>
      <c r="F471" s="12">
        <v>31.97</v>
      </c>
      <c r="G471" s="13">
        <f>AVERAGE(B471:F471)</f>
      </c>
      <c r="H471" s="10">
        <f>B471/$G471</f>
      </c>
      <c r="I471" s="11">
        <f>C471/$G471</f>
      </c>
      <c r="J471" s="11">
        <f>D471/$G471</f>
      </c>
      <c r="K471" s="11">
        <f>E471/$G471</f>
      </c>
      <c r="L471" s="12">
        <f>F471/$G471</f>
      </c>
      <c r="M471" s="10">
        <f>(H471-1)*100</f>
      </c>
      <c r="N471" s="11">
        <f>(I471-1)*100</f>
      </c>
      <c r="O471" s="11">
        <f>(J471-1)*100</f>
      </c>
      <c r="P471" s="11">
        <f>(K471-1)*100</f>
      </c>
      <c r="Q471" s="12">
        <f>(L471-1)*100</f>
      </c>
      <c r="R471" s="14">
        <f>IF(B471=MAX($B471:$F471),1,0)</f>
      </c>
      <c r="S471" s="15">
        <f>IF(C471=MAX($B471:$F471),1,0)</f>
      </c>
      <c r="T471" s="15">
        <f>IF(D471=MAX($B471:$F471),1,0)</f>
      </c>
      <c r="U471" s="15">
        <f>IF(E471=MAX($B471:$F471),1,0)</f>
      </c>
      <c r="V471" s="16">
        <f>IF(F471=MAX($B471:$F471),1,0)</f>
      </c>
    </row>
    <row x14ac:dyDescent="0.25" r="472" customHeight="1" ht="18">
      <c r="A472" s="9">
        <v>45055</v>
      </c>
      <c r="B472" s="10">
        <v>39.234</v>
      </c>
      <c r="C472" s="11">
        <v>36.709</v>
      </c>
      <c r="D472" s="11">
        <v>34.416</v>
      </c>
      <c r="E472" s="11">
        <v>35.04</v>
      </c>
      <c r="F472" s="12">
        <v>33.2</v>
      </c>
      <c r="G472" s="13">
        <f>AVERAGE(B472:F472)</f>
      </c>
      <c r="H472" s="10">
        <f>B472/$G472</f>
      </c>
      <c r="I472" s="11">
        <f>C472/$G472</f>
      </c>
      <c r="J472" s="11">
        <f>D472/$G472</f>
      </c>
      <c r="K472" s="11">
        <f>E472/$G472</f>
      </c>
      <c r="L472" s="12">
        <f>F472/$G472</f>
      </c>
      <c r="M472" s="10">
        <f>(H472-1)*100</f>
      </c>
      <c r="N472" s="11">
        <f>(I472-1)*100</f>
      </c>
      <c r="O472" s="11">
        <f>(J472-1)*100</f>
      </c>
      <c r="P472" s="11">
        <f>(K472-1)*100</f>
      </c>
      <c r="Q472" s="12">
        <f>(L472-1)*100</f>
      </c>
      <c r="R472" s="14">
        <f>IF(B472=MAX($B472:$F472),1,0)</f>
      </c>
      <c r="S472" s="15">
        <f>IF(C472=MAX($B472:$F472),1,0)</f>
      </c>
      <c r="T472" s="15">
        <f>IF(D472=MAX($B472:$F472),1,0)</f>
      </c>
      <c r="U472" s="15">
        <f>IF(E472=MAX($B472:$F472),1,0)</f>
      </c>
      <c r="V472" s="16">
        <f>IF(F472=MAX($B472:$F472),1,0)</f>
      </c>
    </row>
    <row x14ac:dyDescent="0.25" r="473" customHeight="1" ht="18">
      <c r="A473" s="9">
        <v>45051</v>
      </c>
      <c r="B473" s="10">
        <v>37.81</v>
      </c>
      <c r="C473" s="11">
        <v>36.322</v>
      </c>
      <c r="D473" s="11">
        <v>34.33</v>
      </c>
      <c r="E473" s="11">
        <v>34.652</v>
      </c>
      <c r="F473" s="12">
        <v>32.4</v>
      </c>
      <c r="G473" s="13">
        <f>AVERAGE(B473:F473)</f>
      </c>
      <c r="H473" s="10">
        <f>B473/$G473</f>
      </c>
      <c r="I473" s="11">
        <f>C473/$G473</f>
      </c>
      <c r="J473" s="11">
        <f>D473/$G473</f>
      </c>
      <c r="K473" s="11">
        <f>E473/$G473</f>
      </c>
      <c r="L473" s="12">
        <f>F473/$G473</f>
      </c>
      <c r="M473" s="10">
        <f>(H473-1)*100</f>
      </c>
      <c r="N473" s="11">
        <f>(I473-1)*100</f>
      </c>
      <c r="O473" s="11">
        <f>(J473-1)*100</f>
      </c>
      <c r="P473" s="11">
        <f>(K473-1)*100</f>
      </c>
      <c r="Q473" s="12">
        <f>(L473-1)*100</f>
      </c>
      <c r="R473" s="14">
        <f>IF(B473=MAX($B473:$F473),1,0)</f>
      </c>
      <c r="S473" s="15">
        <f>IF(C473=MAX($B473:$F473),1,0)</f>
      </c>
      <c r="T473" s="15">
        <f>IF(D473=MAX($B473:$F473),1,0)</f>
      </c>
      <c r="U473" s="15">
        <f>IF(E473=MAX($B473:$F473),1,0)</f>
      </c>
      <c r="V473" s="16">
        <f>IF(F473=MAX($B473:$F473),1,0)</f>
      </c>
    </row>
    <row x14ac:dyDescent="0.25" r="474" customHeight="1" ht="18">
      <c r="A474" s="9">
        <v>45050</v>
      </c>
      <c r="B474" s="10">
        <v>37.088</v>
      </c>
      <c r="C474" s="11">
        <v>36.219</v>
      </c>
      <c r="D474" s="11">
        <v>34.02</v>
      </c>
      <c r="E474" s="11">
        <v>33.997</v>
      </c>
      <c r="F474" s="12">
        <v>31.36</v>
      </c>
      <c r="G474" s="13">
        <f>AVERAGE(B474:F474)</f>
      </c>
      <c r="H474" s="10">
        <f>B474/$G474</f>
      </c>
      <c r="I474" s="11">
        <f>C474/$G474</f>
      </c>
      <c r="J474" s="11">
        <f>D474/$G474</f>
      </c>
      <c r="K474" s="11">
        <f>E474/$G474</f>
      </c>
      <c r="L474" s="12">
        <f>F474/$G474</f>
      </c>
      <c r="M474" s="10">
        <f>(H474-1)*100</f>
      </c>
      <c r="N474" s="11">
        <f>(I474-1)*100</f>
      </c>
      <c r="O474" s="11">
        <f>(J474-1)*100</f>
      </c>
      <c r="P474" s="11">
        <f>(K474-1)*100</f>
      </c>
      <c r="Q474" s="12">
        <f>(L474-1)*100</f>
      </c>
      <c r="R474" s="14">
        <f>IF(B474=MAX($B474:$F474),1,0)</f>
      </c>
      <c r="S474" s="15">
        <f>IF(C474=MAX($B474:$F474),1,0)</f>
      </c>
      <c r="T474" s="15">
        <f>IF(D474=MAX($B474:$F474),1,0)</f>
      </c>
      <c r="U474" s="15">
        <f>IF(E474=MAX($B474:$F474),1,0)</f>
      </c>
      <c r="V474" s="16">
        <f>IF(F474=MAX($B474:$F474),1,0)</f>
      </c>
    </row>
    <row x14ac:dyDescent="0.25" r="475" customHeight="1" ht="18">
      <c r="A475" s="9">
        <v>45049</v>
      </c>
      <c r="B475" s="10">
        <v>37.802</v>
      </c>
      <c r="C475" s="11">
        <v>37.265</v>
      </c>
      <c r="D475" s="11">
        <v>34.454</v>
      </c>
      <c r="E475" s="11">
        <v>34.559</v>
      </c>
      <c r="F475" s="12">
        <v>32.37</v>
      </c>
      <c r="G475" s="13">
        <f>AVERAGE(B475:F475)</f>
      </c>
      <c r="H475" s="10">
        <f>B475/$G475</f>
      </c>
      <c r="I475" s="11">
        <f>C475/$G475</f>
      </c>
      <c r="J475" s="11">
        <f>D475/$G475</f>
      </c>
      <c r="K475" s="11">
        <f>E475/$G475</f>
      </c>
      <c r="L475" s="12">
        <f>F475/$G475</f>
      </c>
      <c r="M475" s="10">
        <f>(H475-1)*100</f>
      </c>
      <c r="N475" s="11">
        <f>(I475-1)*100</f>
      </c>
      <c r="O475" s="11">
        <f>(J475-1)*100</f>
      </c>
      <c r="P475" s="11">
        <f>(K475-1)*100</f>
      </c>
      <c r="Q475" s="12">
        <f>(L475-1)*100</f>
      </c>
      <c r="R475" s="14">
        <f>IF(B475=MAX($B475:$F475),1,0)</f>
      </c>
      <c r="S475" s="15">
        <f>IF(C475=MAX($B475:$F475),1,0)</f>
      </c>
      <c r="T475" s="15">
        <f>IF(D475=MAX($B475:$F475),1,0)</f>
      </c>
      <c r="U475" s="15">
        <f>IF(E475=MAX($B475:$F475),1,0)</f>
      </c>
      <c r="V475" s="16">
        <f>IF(F475=MAX($B475:$F475),1,0)</f>
      </c>
    </row>
    <row x14ac:dyDescent="0.25" r="476" customHeight="1" ht="18">
      <c r="A476" s="9">
        <v>45048</v>
      </c>
      <c r="B476" s="10">
        <v>38.838</v>
      </c>
      <c r="C476" s="11">
        <v>38.663</v>
      </c>
      <c r="D476" s="11">
        <v>35.634</v>
      </c>
      <c r="E476" s="11">
        <v>35.605</v>
      </c>
      <c r="F476" s="12">
        <v>33.83</v>
      </c>
      <c r="G476" s="13">
        <f>AVERAGE(B476:F476)</f>
      </c>
      <c r="H476" s="10">
        <f>B476/$G476</f>
      </c>
      <c r="I476" s="11">
        <f>C476/$G476</f>
      </c>
      <c r="J476" s="11">
        <f>D476/$G476</f>
      </c>
      <c r="K476" s="11">
        <f>E476/$G476</f>
      </c>
      <c r="L476" s="12">
        <f>F476/$G476</f>
      </c>
      <c r="M476" s="10">
        <f>(H476-1)*100</f>
      </c>
      <c r="N476" s="11">
        <f>(I476-1)*100</f>
      </c>
      <c r="O476" s="11">
        <f>(J476-1)*100</f>
      </c>
      <c r="P476" s="11">
        <f>(K476-1)*100</f>
      </c>
      <c r="Q476" s="12">
        <f>(L476-1)*100</f>
      </c>
      <c r="R476" s="14">
        <f>IF(B476=MAX($B476:$F476),1,0)</f>
      </c>
      <c r="S476" s="15">
        <f>IF(C476=MAX($B476:$F476),1,0)</f>
      </c>
      <c r="T476" s="15">
        <f>IF(D476=MAX($B476:$F476),1,0)</f>
      </c>
      <c r="U476" s="15">
        <f>IF(E476=MAX($B476:$F476),1,0)</f>
      </c>
      <c r="V476" s="16">
        <f>IF(F476=MAX($B476:$F476),1,0)</f>
      </c>
    </row>
    <row x14ac:dyDescent="0.25" r="477" customHeight="1" ht="18">
      <c r="A477" s="9">
        <v>45044</v>
      </c>
      <c r="B477" s="10">
        <v>40.599</v>
      </c>
      <c r="C477" s="11">
        <v>39.951</v>
      </c>
      <c r="D477" s="11">
        <v>35.918</v>
      </c>
      <c r="E477" s="11">
        <v>36.732</v>
      </c>
      <c r="F477" s="12">
        <v>34.14</v>
      </c>
      <c r="G477" s="13">
        <f>AVERAGE(B477:F477)</f>
      </c>
      <c r="H477" s="10">
        <f>B477/$G477</f>
      </c>
      <c r="I477" s="11">
        <f>C477/$G477</f>
      </c>
      <c r="J477" s="11">
        <f>D477/$G477</f>
      </c>
      <c r="K477" s="11">
        <f>E477/$G477</f>
      </c>
      <c r="L477" s="12">
        <f>F477/$G477</f>
      </c>
      <c r="M477" s="10">
        <f>(H477-1)*100</f>
      </c>
      <c r="N477" s="11">
        <f>(I477-1)*100</f>
      </c>
      <c r="O477" s="11">
        <f>(J477-1)*100</f>
      </c>
      <c r="P477" s="11">
        <f>(K477-1)*100</f>
      </c>
      <c r="Q477" s="12">
        <f>(L477-1)*100</f>
      </c>
      <c r="R477" s="14">
        <f>IF(B477=MAX($B477:$F477),1,0)</f>
      </c>
      <c r="S477" s="15">
        <f>IF(C477=MAX($B477:$F477),1,0)</f>
      </c>
      <c r="T477" s="15">
        <f>IF(D477=MAX($B477:$F477),1,0)</f>
      </c>
      <c r="U477" s="15">
        <f>IF(E477=MAX($B477:$F477),1,0)</f>
      </c>
      <c r="V477" s="16">
        <f>IF(F477=MAX($B477:$F477),1,0)</f>
      </c>
    </row>
    <row x14ac:dyDescent="0.25" r="478" customHeight="1" ht="18">
      <c r="A478" s="9">
        <v>45043</v>
      </c>
      <c r="B478" s="10">
        <v>40.242</v>
      </c>
      <c r="C478" s="11">
        <v>39.643</v>
      </c>
      <c r="D478" s="11">
        <v>36.276</v>
      </c>
      <c r="E478" s="11">
        <v>36.38</v>
      </c>
      <c r="F478" s="12">
        <v>34.78</v>
      </c>
      <c r="G478" s="13">
        <f>AVERAGE(B478:F478)</f>
      </c>
      <c r="H478" s="10">
        <f>B478/$G478</f>
      </c>
      <c r="I478" s="11">
        <f>C478/$G478</f>
      </c>
      <c r="J478" s="11">
        <f>D478/$G478</f>
      </c>
      <c r="K478" s="11">
        <f>E478/$G478</f>
      </c>
      <c r="L478" s="12">
        <f>F478/$G478</f>
      </c>
      <c r="M478" s="10">
        <f>(H478-1)*100</f>
      </c>
      <c r="N478" s="11">
        <f>(I478-1)*100</f>
      </c>
      <c r="O478" s="11">
        <f>(J478-1)*100</f>
      </c>
      <c r="P478" s="11">
        <f>(K478-1)*100</f>
      </c>
      <c r="Q478" s="12">
        <f>(L478-1)*100</f>
      </c>
      <c r="R478" s="14">
        <f>IF(B478=MAX($B478:$F478),1,0)</f>
      </c>
      <c r="S478" s="15">
        <f>IF(C478=MAX($B478:$F478),1,0)</f>
      </c>
      <c r="T478" s="15">
        <f>IF(D478=MAX($B478:$F478),1,0)</f>
      </c>
      <c r="U478" s="15">
        <f>IF(E478=MAX($B478:$F478),1,0)</f>
      </c>
      <c r="V478" s="16">
        <f>IF(F478=MAX($B478:$F478),1,0)</f>
      </c>
    </row>
    <row x14ac:dyDescent="0.25" r="479" customHeight="1" ht="18">
      <c r="A479" s="9">
        <v>45042</v>
      </c>
      <c r="B479" s="10">
        <v>39.927</v>
      </c>
      <c r="C479" s="11">
        <v>39.868</v>
      </c>
      <c r="D479" s="11">
        <v>36.489</v>
      </c>
      <c r="E479" s="11">
        <v>36.913</v>
      </c>
      <c r="F479" s="12">
        <v>35.41</v>
      </c>
      <c r="G479" s="13">
        <f>AVERAGE(B479:F479)</f>
      </c>
      <c r="H479" s="10">
        <f>B479/$G479</f>
      </c>
      <c r="I479" s="11">
        <f>C479/$G479</f>
      </c>
      <c r="J479" s="11">
        <f>D479/$G479</f>
      </c>
      <c r="K479" s="11">
        <f>E479/$G479</f>
      </c>
      <c r="L479" s="12">
        <f>F479/$G479</f>
      </c>
      <c r="M479" s="10">
        <f>(H479-1)*100</f>
      </c>
      <c r="N479" s="11">
        <f>(I479-1)*100</f>
      </c>
      <c r="O479" s="11">
        <f>(J479-1)*100</f>
      </c>
      <c r="P479" s="11">
        <f>(K479-1)*100</f>
      </c>
      <c r="Q479" s="12">
        <f>(L479-1)*100</f>
      </c>
      <c r="R479" s="14">
        <f>IF(B479=MAX($B479:$F479),1,0)</f>
      </c>
      <c r="S479" s="15">
        <f>IF(C479=MAX($B479:$F479),1,0)</f>
      </c>
      <c r="T479" s="15">
        <f>IF(D479=MAX($B479:$F479),1,0)</f>
      </c>
      <c r="U479" s="15">
        <f>IF(E479=MAX($B479:$F479),1,0)</f>
      </c>
      <c r="V479" s="16">
        <f>IF(F479=MAX($B479:$F479),1,0)</f>
      </c>
    </row>
    <row x14ac:dyDescent="0.25" r="480" customHeight="1" ht="18">
      <c r="A480" s="9">
        <v>45041</v>
      </c>
      <c r="B480" s="10">
        <v>40.885</v>
      </c>
      <c r="C480" s="11">
        <v>40.797</v>
      </c>
      <c r="D480" s="11">
        <v>37.771</v>
      </c>
      <c r="E480" s="11">
        <v>38.672</v>
      </c>
      <c r="F480" s="12">
        <v>37.53</v>
      </c>
      <c r="G480" s="13">
        <f>AVERAGE(B480:F480)</f>
      </c>
      <c r="H480" s="10">
        <f>B480/$G480</f>
      </c>
      <c r="I480" s="11">
        <f>C480/$G480</f>
      </c>
      <c r="J480" s="11">
        <f>D480/$G480</f>
      </c>
      <c r="K480" s="11">
        <f>E480/$G480</f>
      </c>
      <c r="L480" s="12">
        <f>F480/$G480</f>
      </c>
      <c r="M480" s="10">
        <f>(H480-1)*100</f>
      </c>
      <c r="N480" s="11">
        <f>(I480-1)*100</f>
      </c>
      <c r="O480" s="11">
        <f>(J480-1)*100</f>
      </c>
      <c r="P480" s="11">
        <f>(K480-1)*100</f>
      </c>
      <c r="Q480" s="12">
        <f>(L480-1)*100</f>
      </c>
      <c r="R480" s="14">
        <f>IF(B480=MAX($B480:$F480),1,0)</f>
      </c>
      <c r="S480" s="15">
        <f>IF(C480=MAX($B480:$F480),1,0)</f>
      </c>
      <c r="T480" s="15">
        <f>IF(D480=MAX($B480:$F480),1,0)</f>
      </c>
      <c r="U480" s="15">
        <f>IF(E480=MAX($B480:$F480),1,0)</f>
      </c>
      <c r="V480" s="16">
        <f>IF(F480=MAX($B480:$F480),1,0)</f>
      </c>
    </row>
    <row x14ac:dyDescent="0.25" r="481" customHeight="1" ht="18">
      <c r="A481" s="9">
        <v>45040</v>
      </c>
      <c r="B481" s="10">
        <v>40.691</v>
      </c>
      <c r="C481" s="11">
        <v>40.5</v>
      </c>
      <c r="D481" s="11">
        <v>37.879</v>
      </c>
      <c r="E481" s="11">
        <v>38.762</v>
      </c>
      <c r="F481" s="12">
        <v>37.51</v>
      </c>
      <c r="G481" s="13">
        <f>AVERAGE(B481:F481)</f>
      </c>
      <c r="H481" s="10">
        <f>B481/$G481</f>
      </c>
      <c r="I481" s="11">
        <f>C481/$G481</f>
      </c>
      <c r="J481" s="11">
        <f>D481/$G481</f>
      </c>
      <c r="K481" s="11">
        <f>E481/$G481</f>
      </c>
      <c r="L481" s="12">
        <f>F481/$G481</f>
      </c>
      <c r="M481" s="10">
        <f>(H481-1)*100</f>
      </c>
      <c r="N481" s="11">
        <f>(I481-1)*100</f>
      </c>
      <c r="O481" s="11">
        <f>(J481-1)*100</f>
      </c>
      <c r="P481" s="11">
        <f>(K481-1)*100</f>
      </c>
      <c r="Q481" s="12">
        <f>(L481-1)*100</f>
      </c>
      <c r="R481" s="14">
        <f>IF(B481=MAX($B481:$F481),1,0)</f>
      </c>
      <c r="S481" s="15">
        <f>IF(C481=MAX($B481:$F481),1,0)</f>
      </c>
      <c r="T481" s="15">
        <f>IF(D481=MAX($B481:$F481),1,0)</f>
      </c>
      <c r="U481" s="15">
        <f>IF(E481=MAX($B481:$F481),1,0)</f>
      </c>
      <c r="V481" s="16">
        <f>IF(F481=MAX($B481:$F481),1,0)</f>
      </c>
    </row>
    <row x14ac:dyDescent="0.25" r="482" customHeight="1" ht="18">
      <c r="A482" s="9">
        <v>45037</v>
      </c>
      <c r="B482" s="10">
        <v>42.417</v>
      </c>
      <c r="C482" s="11">
        <v>41.498</v>
      </c>
      <c r="D482" s="11">
        <v>38.722</v>
      </c>
      <c r="E482" s="11">
        <v>38.905</v>
      </c>
      <c r="F482" s="12">
        <v>38.22</v>
      </c>
      <c r="G482" s="13">
        <f>AVERAGE(B482:F482)</f>
      </c>
      <c r="H482" s="10">
        <f>B482/$G482</f>
      </c>
      <c r="I482" s="11">
        <f>C482/$G482</f>
      </c>
      <c r="J482" s="11">
        <f>D482/$G482</f>
      </c>
      <c r="K482" s="11">
        <f>E482/$G482</f>
      </c>
      <c r="L482" s="12">
        <f>F482/$G482</f>
      </c>
      <c r="M482" s="10">
        <f>(H482-1)*100</f>
      </c>
      <c r="N482" s="11">
        <f>(I482-1)*100</f>
      </c>
      <c r="O482" s="11">
        <f>(J482-1)*100</f>
      </c>
      <c r="P482" s="11">
        <f>(K482-1)*100</f>
      </c>
      <c r="Q482" s="12">
        <f>(L482-1)*100</f>
      </c>
      <c r="R482" s="14">
        <f>IF(B482=MAX($B482:$F482),1,0)</f>
      </c>
      <c r="S482" s="15">
        <f>IF(C482=MAX($B482:$F482),1,0)</f>
      </c>
      <c r="T482" s="15">
        <f>IF(D482=MAX($B482:$F482),1,0)</f>
      </c>
      <c r="U482" s="15">
        <f>IF(E482=MAX($B482:$F482),1,0)</f>
      </c>
      <c r="V482" s="16">
        <f>IF(F482=MAX($B482:$F482),1,0)</f>
      </c>
    </row>
    <row x14ac:dyDescent="0.25" r="483" customHeight="1" ht="18">
      <c r="A483" s="9">
        <v>45036</v>
      </c>
      <c r="B483" s="10">
        <v>41.813</v>
      </c>
      <c r="C483" s="11">
        <v>42.054</v>
      </c>
      <c r="D483" s="11">
        <v>39.223</v>
      </c>
      <c r="E483" s="11">
        <v>39.204</v>
      </c>
      <c r="F483" s="12">
        <v>37.17</v>
      </c>
      <c r="G483" s="13">
        <f>AVERAGE(B483:F483)</f>
      </c>
      <c r="H483" s="10">
        <f>B483/$G483</f>
      </c>
      <c r="I483" s="11">
        <f>C483/$G483</f>
      </c>
      <c r="J483" s="11">
        <f>D483/$G483</f>
      </c>
      <c r="K483" s="11">
        <f>E483/$G483</f>
      </c>
      <c r="L483" s="12">
        <f>F483/$G483</f>
      </c>
      <c r="M483" s="10">
        <f>(H483-1)*100</f>
      </c>
      <c r="N483" s="11">
        <f>(I483-1)*100</f>
      </c>
      <c r="O483" s="11">
        <f>(J483-1)*100</f>
      </c>
      <c r="P483" s="11">
        <f>(K483-1)*100</f>
      </c>
      <c r="Q483" s="12">
        <f>(L483-1)*100</f>
      </c>
      <c r="R483" s="14">
        <f>IF(B483=MAX($B483:$F483),1,0)</f>
      </c>
      <c r="S483" s="15">
        <f>IF(C483=MAX($B483:$F483),1,0)</f>
      </c>
      <c r="T483" s="15">
        <f>IF(D483=MAX($B483:$F483),1,0)</f>
      </c>
      <c r="U483" s="15">
        <f>IF(E483=MAX($B483:$F483),1,0)</f>
      </c>
      <c r="V483" s="16">
        <f>IF(F483=MAX($B483:$F483),1,0)</f>
      </c>
    </row>
    <row x14ac:dyDescent="0.25" r="484" customHeight="1" ht="18">
      <c r="A484" s="9">
        <v>45035</v>
      </c>
      <c r="B484" s="10">
        <v>42.612</v>
      </c>
      <c r="C484" s="11">
        <v>42.964</v>
      </c>
      <c r="D484" s="11">
        <v>40.214</v>
      </c>
      <c r="E484" s="11">
        <v>40.193</v>
      </c>
      <c r="F484" s="12">
        <v>38.55</v>
      </c>
      <c r="G484" s="13">
        <f>AVERAGE(B484:F484)</f>
      </c>
      <c r="H484" s="10">
        <f>B484/$G484</f>
      </c>
      <c r="I484" s="11">
        <f>C484/$G484</f>
      </c>
      <c r="J484" s="11">
        <f>D484/$G484</f>
      </c>
      <c r="K484" s="11">
        <f>E484/$G484</f>
      </c>
      <c r="L484" s="12">
        <f>F484/$G484</f>
      </c>
      <c r="M484" s="10">
        <f>(H484-1)*100</f>
      </c>
      <c r="N484" s="11">
        <f>(I484-1)*100</f>
      </c>
      <c r="O484" s="11">
        <f>(J484-1)*100</f>
      </c>
      <c r="P484" s="11">
        <f>(K484-1)*100</f>
      </c>
      <c r="Q484" s="12">
        <f>(L484-1)*100</f>
      </c>
      <c r="R484" s="14">
        <f>IF(B484=MAX($B484:$F484),1,0)</f>
      </c>
      <c r="S484" s="15">
        <f>IF(C484=MAX($B484:$F484),1,0)</f>
      </c>
      <c r="T484" s="15">
        <f>IF(D484=MAX($B484:$F484),1,0)</f>
      </c>
      <c r="U484" s="15">
        <f>IF(E484=MAX($B484:$F484),1,0)</f>
      </c>
      <c r="V484" s="16">
        <f>IF(F484=MAX($B484:$F484),1,0)</f>
      </c>
    </row>
    <row x14ac:dyDescent="0.25" r="485" customHeight="1" ht="18">
      <c r="A485" s="9">
        <v>45034</v>
      </c>
      <c r="B485" s="10">
        <v>43.932</v>
      </c>
      <c r="C485" s="11">
        <v>43.667</v>
      </c>
      <c r="D485" s="11">
        <v>41.865</v>
      </c>
      <c r="E485" s="11">
        <v>41.785</v>
      </c>
      <c r="F485" s="12">
        <v>38.93</v>
      </c>
      <c r="G485" s="13">
        <f>AVERAGE(B485:F485)</f>
      </c>
      <c r="H485" s="10">
        <f>B485/$G485</f>
      </c>
      <c r="I485" s="11">
        <f>C485/$G485</f>
      </c>
      <c r="J485" s="11">
        <f>D485/$G485</f>
      </c>
      <c r="K485" s="11">
        <f>E485/$G485</f>
      </c>
      <c r="L485" s="12">
        <f>F485/$G485</f>
      </c>
      <c r="M485" s="10">
        <f>(H485-1)*100</f>
      </c>
      <c r="N485" s="11">
        <f>(I485-1)*100</f>
      </c>
      <c r="O485" s="11">
        <f>(J485-1)*100</f>
      </c>
      <c r="P485" s="11">
        <f>(K485-1)*100</f>
      </c>
      <c r="Q485" s="12">
        <f>(L485-1)*100</f>
      </c>
      <c r="R485" s="14">
        <f>IF(B485=MAX($B485:$F485),1,0)</f>
      </c>
      <c r="S485" s="15">
        <f>IF(C485=MAX($B485:$F485),1,0)</f>
      </c>
      <c r="T485" s="15">
        <f>IF(D485=MAX($B485:$F485),1,0)</f>
      </c>
      <c r="U485" s="15">
        <f>IF(E485=MAX($B485:$F485),1,0)</f>
      </c>
      <c r="V485" s="16">
        <f>IF(F485=MAX($B485:$F485),1,0)</f>
      </c>
    </row>
    <row x14ac:dyDescent="0.25" r="486" customHeight="1" ht="18">
      <c r="A486" s="9">
        <v>45033</v>
      </c>
      <c r="B486" s="10">
        <v>42.789</v>
      </c>
      <c r="C486" s="11">
        <v>43.014</v>
      </c>
      <c r="D486" s="11">
        <v>41.595</v>
      </c>
      <c r="E486" s="11">
        <v>41.386</v>
      </c>
      <c r="F486" s="12">
        <v>38.64</v>
      </c>
      <c r="G486" s="13">
        <f>AVERAGE(B486:F486)</f>
      </c>
      <c r="H486" s="10">
        <f>B486/$G486</f>
      </c>
      <c r="I486" s="11">
        <f>C486/$G486</f>
      </c>
      <c r="J486" s="11">
        <f>D486/$G486</f>
      </c>
      <c r="K486" s="11">
        <f>E486/$G486</f>
      </c>
      <c r="L486" s="12">
        <f>F486/$G486</f>
      </c>
      <c r="M486" s="10">
        <f>(H486-1)*100</f>
      </c>
      <c r="N486" s="11">
        <f>(I486-1)*100</f>
      </c>
      <c r="O486" s="11">
        <f>(J486-1)*100</f>
      </c>
      <c r="P486" s="11">
        <f>(K486-1)*100</f>
      </c>
      <c r="Q486" s="12">
        <f>(L486-1)*100</f>
      </c>
      <c r="R486" s="14">
        <f>IF(B486=MAX($B486:$F486),1,0)</f>
      </c>
      <c r="S486" s="15">
        <f>IF(C486=MAX($B486:$F486),1,0)</f>
      </c>
      <c r="T486" s="15">
        <f>IF(D486=MAX($B486:$F486),1,0)</f>
      </c>
      <c r="U486" s="15">
        <f>IF(E486=MAX($B486:$F486),1,0)</f>
      </c>
      <c r="V486" s="16">
        <f>IF(F486=MAX($B486:$F486),1,0)</f>
      </c>
    </row>
    <row x14ac:dyDescent="0.25" r="487" customHeight="1" ht="18">
      <c r="A487" s="9">
        <v>45030</v>
      </c>
      <c r="B487" s="10">
        <v>42.902</v>
      </c>
      <c r="C487" s="11">
        <v>42.63</v>
      </c>
      <c r="D487" s="11">
        <v>41.147</v>
      </c>
      <c r="E487" s="11">
        <v>41.205</v>
      </c>
      <c r="F487" s="12">
        <v>38.16</v>
      </c>
      <c r="G487" s="13">
        <f>AVERAGE(B487:F487)</f>
      </c>
      <c r="H487" s="10">
        <f>B487/$G487</f>
      </c>
      <c r="I487" s="11">
        <f>C487/$G487</f>
      </c>
      <c r="J487" s="11">
        <f>D487/$G487</f>
      </c>
      <c r="K487" s="11">
        <f>E487/$G487</f>
      </c>
      <c r="L487" s="12">
        <f>F487/$G487</f>
      </c>
      <c r="M487" s="10">
        <f>(H487-1)*100</f>
      </c>
      <c r="N487" s="11">
        <f>(I487-1)*100</f>
      </c>
      <c r="O487" s="11">
        <f>(J487-1)*100</f>
      </c>
      <c r="P487" s="11">
        <f>(K487-1)*100</f>
      </c>
      <c r="Q487" s="12">
        <f>(L487-1)*100</f>
      </c>
      <c r="R487" s="14">
        <f>IF(B487=MAX($B487:$F487),1,0)</f>
      </c>
      <c r="S487" s="15">
        <f>IF(C487=MAX($B487:$F487),1,0)</f>
      </c>
      <c r="T487" s="15">
        <f>IF(D487=MAX($B487:$F487),1,0)</f>
      </c>
      <c r="U487" s="15">
        <f>IF(E487=MAX($B487:$F487),1,0)</f>
      </c>
      <c r="V487" s="16">
        <f>IF(F487=MAX($B487:$F487),1,0)</f>
      </c>
    </row>
    <row x14ac:dyDescent="0.25" r="488" customHeight="1" ht="18">
      <c r="A488" s="9">
        <v>45029</v>
      </c>
      <c r="B488" s="10">
        <v>44.022</v>
      </c>
      <c r="C488" s="11">
        <v>43.891</v>
      </c>
      <c r="D488" s="11">
        <v>43.059</v>
      </c>
      <c r="E488" s="11">
        <v>42.966</v>
      </c>
      <c r="F488" s="12">
        <v>38.72</v>
      </c>
      <c r="G488" s="13">
        <f>AVERAGE(B488:F488)</f>
      </c>
      <c r="H488" s="10">
        <f>B488/$G488</f>
      </c>
      <c r="I488" s="11">
        <f>C488/$G488</f>
      </c>
      <c r="J488" s="11">
        <f>D488/$G488</f>
      </c>
      <c r="K488" s="11">
        <f>E488/$G488</f>
      </c>
      <c r="L488" s="12">
        <f>F488/$G488</f>
      </c>
      <c r="M488" s="10">
        <f>(H488-1)*100</f>
      </c>
      <c r="N488" s="11">
        <f>(I488-1)*100</f>
      </c>
      <c r="O488" s="11">
        <f>(J488-1)*100</f>
      </c>
      <c r="P488" s="11">
        <f>(K488-1)*100</f>
      </c>
      <c r="Q488" s="12">
        <f>(L488-1)*100</f>
      </c>
      <c r="R488" s="14">
        <f>IF(B488=MAX($B488:$F488),1,0)</f>
      </c>
      <c r="S488" s="15">
        <f>IF(C488=MAX($B488:$F488),1,0)</f>
      </c>
      <c r="T488" s="15">
        <f>IF(D488=MAX($B488:$F488),1,0)</f>
      </c>
      <c r="U488" s="15">
        <f>IF(E488=MAX($B488:$F488),1,0)</f>
      </c>
      <c r="V488" s="16">
        <f>IF(F488=MAX($B488:$F488),1,0)</f>
      </c>
    </row>
    <row x14ac:dyDescent="0.25" r="489" customHeight="1" ht="18">
      <c r="A489" s="9">
        <v>45028</v>
      </c>
      <c r="B489" s="10">
        <v>45.143</v>
      </c>
      <c r="C489" s="11">
        <v>44.885</v>
      </c>
      <c r="D489" s="11">
        <v>44.104</v>
      </c>
      <c r="E489" s="11">
        <v>43.81</v>
      </c>
      <c r="F489" s="12">
        <v>38.75</v>
      </c>
      <c r="G489" s="13">
        <f>AVERAGE(B489:F489)</f>
      </c>
      <c r="H489" s="10">
        <f>B489/$G489</f>
      </c>
      <c r="I489" s="11">
        <f>C489/$G489</f>
      </c>
      <c r="J489" s="11">
        <f>D489/$G489</f>
      </c>
      <c r="K489" s="11">
        <f>E489/$G489</f>
      </c>
      <c r="L489" s="12">
        <f>F489/$G489</f>
      </c>
      <c r="M489" s="10">
        <f>(H489-1)*100</f>
      </c>
      <c r="N489" s="11">
        <f>(I489-1)*100</f>
      </c>
      <c r="O489" s="11">
        <f>(J489-1)*100</f>
      </c>
      <c r="P489" s="11">
        <f>(K489-1)*100</f>
      </c>
      <c r="Q489" s="12">
        <f>(L489-1)*100</f>
      </c>
      <c r="R489" s="14">
        <f>IF(B489=MAX($B489:$F489),1,0)</f>
      </c>
      <c r="S489" s="15">
        <f>IF(C489=MAX($B489:$F489),1,0)</f>
      </c>
      <c r="T489" s="15">
        <f>IF(D489=MAX($B489:$F489),1,0)</f>
      </c>
      <c r="U489" s="15">
        <f>IF(E489=MAX($B489:$F489),1,0)</f>
      </c>
      <c r="V489" s="16">
        <f>IF(F489=MAX($B489:$F489),1,0)</f>
      </c>
    </row>
    <row x14ac:dyDescent="0.25" r="490" customHeight="1" ht="18">
      <c r="A490" s="9">
        <v>45027</v>
      </c>
      <c r="B490" s="10">
        <v>44.944</v>
      </c>
      <c r="C490" s="11">
        <v>44.561</v>
      </c>
      <c r="D490" s="11">
        <v>43.028</v>
      </c>
      <c r="E490" s="11">
        <v>43.08</v>
      </c>
      <c r="F490" s="12">
        <v>39.44</v>
      </c>
      <c r="G490" s="13">
        <f>AVERAGE(B490:F490)</f>
      </c>
      <c r="H490" s="10">
        <f>B490/$G490</f>
      </c>
      <c r="I490" s="11">
        <f>C490/$G490</f>
      </c>
      <c r="J490" s="11">
        <f>D490/$G490</f>
      </c>
      <c r="K490" s="11">
        <f>E490/$G490</f>
      </c>
      <c r="L490" s="12">
        <f>F490/$G490</f>
      </c>
      <c r="M490" s="10">
        <f>(H490-1)*100</f>
      </c>
      <c r="N490" s="11">
        <f>(I490-1)*100</f>
      </c>
      <c r="O490" s="11">
        <f>(J490-1)*100</f>
      </c>
      <c r="P490" s="11">
        <f>(K490-1)*100</f>
      </c>
      <c r="Q490" s="12">
        <f>(L490-1)*100</f>
      </c>
      <c r="R490" s="14">
        <f>IF(B490=MAX($B490:$F490),1,0)</f>
      </c>
      <c r="S490" s="15">
        <f>IF(C490=MAX($B490:$F490),1,0)</f>
      </c>
      <c r="T490" s="15">
        <f>IF(D490=MAX($B490:$F490),1,0)</f>
      </c>
      <c r="U490" s="15">
        <f>IF(E490=MAX($B490:$F490),1,0)</f>
      </c>
      <c r="V490" s="16">
        <f>IF(F490=MAX($B490:$F490),1,0)</f>
      </c>
    </row>
    <row x14ac:dyDescent="0.25" r="491" customHeight="1" ht="18">
      <c r="A491" s="9">
        <v>45022</v>
      </c>
      <c r="B491" s="10">
        <v>44.976</v>
      </c>
      <c r="C491" s="11">
        <v>44.62</v>
      </c>
      <c r="D491" s="11">
        <v>43.078</v>
      </c>
      <c r="E491" s="11">
        <v>43.088</v>
      </c>
      <c r="F491" s="12">
        <v>38.87</v>
      </c>
      <c r="G491" s="13">
        <f>AVERAGE(B491:F491)</f>
      </c>
      <c r="H491" s="10">
        <f>B491/$G491</f>
      </c>
      <c r="I491" s="11">
        <f>C491/$G491</f>
      </c>
      <c r="J491" s="11">
        <f>D491/$G491</f>
      </c>
      <c r="K491" s="11">
        <f>E491/$G491</f>
      </c>
      <c r="L491" s="12">
        <f>F491/$G491</f>
      </c>
      <c r="M491" s="10">
        <f>(H491-1)*100</f>
      </c>
      <c r="N491" s="11">
        <f>(I491-1)*100</f>
      </c>
      <c r="O491" s="11">
        <f>(J491-1)*100</f>
      </c>
      <c r="P491" s="11">
        <f>(K491-1)*100</f>
      </c>
      <c r="Q491" s="12">
        <f>(L491-1)*100</f>
      </c>
      <c r="R491" s="14">
        <f>IF(B491=MAX($B491:$F491),1,0)</f>
      </c>
      <c r="S491" s="15">
        <f>IF(C491=MAX($B491:$F491),1,0)</f>
      </c>
      <c r="T491" s="15">
        <f>IF(D491=MAX($B491:$F491),1,0)</f>
      </c>
      <c r="U491" s="15">
        <f>IF(E491=MAX($B491:$F491),1,0)</f>
      </c>
      <c r="V491" s="16">
        <f>IF(F491=MAX($B491:$F491),1,0)</f>
      </c>
    </row>
    <row x14ac:dyDescent="0.25" r="492" customHeight="1" ht="18">
      <c r="A492" s="9">
        <v>45021</v>
      </c>
      <c r="B492" s="10">
        <v>48.362</v>
      </c>
      <c r="C492" s="11">
        <v>47.821</v>
      </c>
      <c r="D492" s="11">
        <v>46.352</v>
      </c>
      <c r="E492" s="11">
        <v>45.876</v>
      </c>
      <c r="F492" s="12">
        <v>40.74</v>
      </c>
      <c r="G492" s="13">
        <f>AVERAGE(B492:F492)</f>
      </c>
      <c r="H492" s="10">
        <f>B492/$G492</f>
      </c>
      <c r="I492" s="11">
        <f>C492/$G492</f>
      </c>
      <c r="J492" s="11">
        <f>D492/$G492</f>
      </c>
      <c r="K492" s="11">
        <f>E492/$G492</f>
      </c>
      <c r="L492" s="12">
        <f>F492/$G492</f>
      </c>
      <c r="M492" s="10">
        <f>(H492-1)*100</f>
      </c>
      <c r="N492" s="11">
        <f>(I492-1)*100</f>
      </c>
      <c r="O492" s="11">
        <f>(J492-1)*100</f>
      </c>
      <c r="P492" s="11">
        <f>(K492-1)*100</f>
      </c>
      <c r="Q492" s="12">
        <f>(L492-1)*100</f>
      </c>
      <c r="R492" s="14">
        <f>IF(B492=MAX($B492:$F492),1,0)</f>
      </c>
      <c r="S492" s="15">
        <f>IF(C492=MAX($B492:$F492),1,0)</f>
      </c>
      <c r="T492" s="15">
        <f>IF(D492=MAX($B492:$F492),1,0)</f>
      </c>
      <c r="U492" s="15">
        <f>IF(E492=MAX($B492:$F492),1,0)</f>
      </c>
      <c r="V492" s="16">
        <f>IF(F492=MAX($B492:$F492),1,0)</f>
      </c>
    </row>
    <row x14ac:dyDescent="0.25" r="493" customHeight="1" ht="18">
      <c r="A493" s="9">
        <v>45020</v>
      </c>
      <c r="B493" s="10">
        <v>50.587</v>
      </c>
      <c r="C493" s="11">
        <v>50.002</v>
      </c>
      <c r="D493" s="11">
        <v>47.998</v>
      </c>
      <c r="E493" s="11">
        <v>47.527</v>
      </c>
      <c r="F493" s="12">
        <v>48.68</v>
      </c>
      <c r="G493" s="13">
        <f>AVERAGE(B493:F493)</f>
      </c>
      <c r="H493" s="10">
        <f>B493/$G493</f>
      </c>
      <c r="I493" s="11">
        <f>C493/$G493</f>
      </c>
      <c r="J493" s="11">
        <f>D493/$G493</f>
      </c>
      <c r="K493" s="11">
        <f>E493/$G493</f>
      </c>
      <c r="L493" s="12">
        <f>F493/$G493</f>
      </c>
      <c r="M493" s="10">
        <f>(H493-1)*100</f>
      </c>
      <c r="N493" s="11">
        <f>(I493-1)*100</f>
      </c>
      <c r="O493" s="11">
        <f>(J493-1)*100</f>
      </c>
      <c r="P493" s="11">
        <f>(K493-1)*100</f>
      </c>
      <c r="Q493" s="12">
        <f>(L493-1)*100</f>
      </c>
      <c r="R493" s="14">
        <f>IF(B493=MAX($B493:$F493),1,0)</f>
      </c>
      <c r="S493" s="15">
        <f>IF(C493=MAX($B493:$F493),1,0)</f>
      </c>
      <c r="T493" s="15">
        <f>IF(D493=MAX($B493:$F493),1,0)</f>
      </c>
      <c r="U493" s="15">
        <f>IF(E493=MAX($B493:$F493),1,0)</f>
      </c>
      <c r="V493" s="16">
        <f>IF(F493=MAX($B493:$F493),1,0)</f>
      </c>
    </row>
    <row x14ac:dyDescent="0.25" r="494" customHeight="1" ht="18">
      <c r="A494" s="9">
        <v>45019</v>
      </c>
      <c r="B494" s="10">
        <v>53.29</v>
      </c>
      <c r="C494" s="11">
        <v>51.915</v>
      </c>
      <c r="D494" s="11">
        <v>50.28</v>
      </c>
      <c r="E494" s="11">
        <v>50.821</v>
      </c>
      <c r="F494" s="12">
        <v>49.36</v>
      </c>
      <c r="G494" s="13">
        <f>AVERAGE(B494:F494)</f>
      </c>
      <c r="H494" s="10">
        <f>B494/$G494</f>
      </c>
      <c r="I494" s="11">
        <f>C494/$G494</f>
      </c>
      <c r="J494" s="11">
        <f>D494/$G494</f>
      </c>
      <c r="K494" s="11">
        <f>E494/$G494</f>
      </c>
      <c r="L494" s="12">
        <f>F494/$G494</f>
      </c>
      <c r="M494" s="10">
        <f>(H494-1)*100</f>
      </c>
      <c r="N494" s="11">
        <f>(I494-1)*100</f>
      </c>
      <c r="O494" s="11">
        <f>(J494-1)*100</f>
      </c>
      <c r="P494" s="11">
        <f>(K494-1)*100</f>
      </c>
      <c r="Q494" s="12">
        <f>(L494-1)*100</f>
      </c>
      <c r="R494" s="14">
        <f>IF(B494=MAX($B494:$F494),1,0)</f>
      </c>
      <c r="S494" s="15">
        <f>IF(C494=MAX($B494:$F494),1,0)</f>
      </c>
      <c r="T494" s="15">
        <f>IF(D494=MAX($B494:$F494),1,0)</f>
      </c>
      <c r="U494" s="15">
        <f>IF(E494=MAX($B494:$F494),1,0)</f>
      </c>
      <c r="V494" s="16">
        <f>IF(F494=MAX($B494:$F494),1,0)</f>
      </c>
    </row>
    <row x14ac:dyDescent="0.25" r="495" customHeight="1" ht="18">
      <c r="A495" s="9">
        <v>45016</v>
      </c>
      <c r="B495" s="10">
        <v>50.443</v>
      </c>
      <c r="C495" s="11">
        <v>48.196</v>
      </c>
      <c r="D495" s="11">
        <v>46.633</v>
      </c>
      <c r="E495" s="11">
        <v>46.626</v>
      </c>
      <c r="F495" s="12">
        <v>45.04</v>
      </c>
      <c r="G495" s="13">
        <f>AVERAGE(B495:F495)</f>
      </c>
      <c r="H495" s="10">
        <f>B495/$G495</f>
      </c>
      <c r="I495" s="11">
        <f>C495/$G495</f>
      </c>
      <c r="J495" s="11">
        <f>D495/$G495</f>
      </c>
      <c r="K495" s="11">
        <f>E495/$G495</f>
      </c>
      <c r="L495" s="12">
        <f>F495/$G495</f>
      </c>
      <c r="M495" s="10">
        <f>(H495-1)*100</f>
      </c>
      <c r="N495" s="11">
        <f>(I495-1)*100</f>
      </c>
      <c r="O495" s="11">
        <f>(J495-1)*100</f>
      </c>
      <c r="P495" s="11">
        <f>(K495-1)*100</f>
      </c>
      <c r="Q495" s="12">
        <f>(L495-1)*100</f>
      </c>
      <c r="R495" s="14">
        <f>IF(B495=MAX($B495:$F495),1,0)</f>
      </c>
      <c r="S495" s="15">
        <f>IF(C495=MAX($B495:$F495),1,0)</f>
      </c>
      <c r="T495" s="15">
        <f>IF(D495=MAX($B495:$F495),1,0)</f>
      </c>
      <c r="U495" s="15">
        <f>IF(E495=MAX($B495:$F495),1,0)</f>
      </c>
      <c r="V495" s="16">
        <f>IF(F495=MAX($B495:$F495),1,0)</f>
      </c>
    </row>
    <row x14ac:dyDescent="0.25" r="496" customHeight="1" ht="18">
      <c r="A496" s="9">
        <v>45015</v>
      </c>
      <c r="B496" s="10">
        <v>43.897</v>
      </c>
      <c r="C496" s="11">
        <v>43.431</v>
      </c>
      <c r="D496" s="11">
        <v>42.189</v>
      </c>
      <c r="E496" s="11">
        <v>42.238</v>
      </c>
      <c r="F496" s="12">
        <v>40.7</v>
      </c>
      <c r="G496" s="13">
        <f>AVERAGE(B496:F496)</f>
      </c>
      <c r="H496" s="10">
        <f>B496/$G496</f>
      </c>
      <c r="I496" s="11">
        <f>C496/$G496</f>
      </c>
      <c r="J496" s="11">
        <f>D496/$G496</f>
      </c>
      <c r="K496" s="11">
        <f>E496/$G496</f>
      </c>
      <c r="L496" s="12">
        <f>F496/$G496</f>
      </c>
      <c r="M496" s="10">
        <f>(H496-1)*100</f>
      </c>
      <c r="N496" s="11">
        <f>(I496-1)*100</f>
      </c>
      <c r="O496" s="11">
        <f>(J496-1)*100</f>
      </c>
      <c r="P496" s="11">
        <f>(K496-1)*100</f>
      </c>
      <c r="Q496" s="12">
        <f>(L496-1)*100</f>
      </c>
      <c r="R496" s="14">
        <f>IF(B496=MAX($B496:$F496),1,0)</f>
      </c>
      <c r="S496" s="15">
        <f>IF(C496=MAX($B496:$F496),1,0)</f>
      </c>
      <c r="T496" s="15">
        <f>IF(D496=MAX($B496:$F496),1,0)</f>
      </c>
      <c r="U496" s="15">
        <f>IF(E496=MAX($B496:$F496),1,0)</f>
      </c>
      <c r="V496" s="16">
        <f>IF(F496=MAX($B496:$F496),1,0)</f>
      </c>
    </row>
    <row x14ac:dyDescent="0.25" r="497" customHeight="1" ht="18">
      <c r="A497" s="9">
        <v>45014</v>
      </c>
      <c r="B497" s="10">
        <v>43.567</v>
      </c>
      <c r="C497" s="11">
        <v>43.293</v>
      </c>
      <c r="D497" s="11">
        <v>42.269</v>
      </c>
      <c r="E497" s="11">
        <v>41.947</v>
      </c>
      <c r="F497" s="12">
        <v>40.29</v>
      </c>
      <c r="G497" s="13">
        <f>AVERAGE(B497:F497)</f>
      </c>
      <c r="H497" s="10">
        <f>B497/$G497</f>
      </c>
      <c r="I497" s="11">
        <f>C497/$G497</f>
      </c>
      <c r="J497" s="11">
        <f>D497/$G497</f>
      </c>
      <c r="K497" s="11">
        <f>E497/$G497</f>
      </c>
      <c r="L497" s="12">
        <f>F497/$G497</f>
      </c>
      <c r="M497" s="10">
        <f>(H497-1)*100</f>
      </c>
      <c r="N497" s="11">
        <f>(I497-1)*100</f>
      </c>
      <c r="O497" s="11">
        <f>(J497-1)*100</f>
      </c>
      <c r="P497" s="11">
        <f>(K497-1)*100</f>
      </c>
      <c r="Q497" s="12">
        <f>(L497-1)*100</f>
      </c>
      <c r="R497" s="14">
        <f>IF(B497=MAX($B497:$F497),1,0)</f>
      </c>
      <c r="S497" s="15">
        <f>IF(C497=MAX($B497:$F497),1,0)</f>
      </c>
      <c r="T497" s="15">
        <f>IF(D497=MAX($B497:$F497),1,0)</f>
      </c>
      <c r="U497" s="15">
        <f>IF(E497=MAX($B497:$F497),1,0)</f>
      </c>
      <c r="V497" s="16">
        <f>IF(F497=MAX($B497:$F497),1,0)</f>
      </c>
    </row>
    <row x14ac:dyDescent="0.25" r="498" customHeight="1" ht="18">
      <c r="A498" s="9">
        <v>45013</v>
      </c>
      <c r="B498" s="10">
        <v>44.34</v>
      </c>
      <c r="C498" s="11">
        <v>43.549</v>
      </c>
      <c r="D498" s="11">
        <v>42.579</v>
      </c>
      <c r="E498" s="11">
        <v>42.531</v>
      </c>
      <c r="F498" s="12">
        <v>37.86</v>
      </c>
      <c r="G498" s="13">
        <f>AVERAGE(B498:F498)</f>
      </c>
      <c r="H498" s="10">
        <f>B498/$G498</f>
      </c>
      <c r="I498" s="11">
        <f>C498/$G498</f>
      </c>
      <c r="J498" s="11">
        <f>D498/$G498</f>
      </c>
      <c r="K498" s="11">
        <f>E498/$G498</f>
      </c>
      <c r="L498" s="12">
        <f>F498/$G498</f>
      </c>
      <c r="M498" s="10">
        <f>(H498-1)*100</f>
      </c>
      <c r="N498" s="11">
        <f>(I498-1)*100</f>
      </c>
      <c r="O498" s="11">
        <f>(J498-1)*100</f>
      </c>
      <c r="P498" s="11">
        <f>(K498-1)*100</f>
      </c>
      <c r="Q498" s="12">
        <f>(L498-1)*100</f>
      </c>
      <c r="R498" s="14">
        <f>IF(B498=MAX($B498:$F498),1,0)</f>
      </c>
      <c r="S498" s="15">
        <f>IF(C498=MAX($B498:$F498),1,0)</f>
      </c>
      <c r="T498" s="15">
        <f>IF(D498=MAX($B498:$F498),1,0)</f>
      </c>
      <c r="U498" s="15">
        <f>IF(E498=MAX($B498:$F498),1,0)</f>
      </c>
      <c r="V498" s="16">
        <f>IF(F498=MAX($B498:$F498),1,0)</f>
      </c>
    </row>
    <row x14ac:dyDescent="0.25" r="499" customHeight="1" ht="18">
      <c r="A499" s="9">
        <v>45012</v>
      </c>
      <c r="B499" s="10">
        <v>44.136</v>
      </c>
      <c r="C499" s="11">
        <v>43.826</v>
      </c>
      <c r="D499" s="11">
        <v>42.859</v>
      </c>
      <c r="E499" s="11">
        <v>43.042</v>
      </c>
      <c r="F499" s="12">
        <v>40.9</v>
      </c>
      <c r="G499" s="13">
        <f>AVERAGE(B499:F499)</f>
      </c>
      <c r="H499" s="10">
        <f>B499/$G499</f>
      </c>
      <c r="I499" s="11">
        <f>C499/$G499</f>
      </c>
      <c r="J499" s="11">
        <f>D499/$G499</f>
      </c>
      <c r="K499" s="11">
        <f>E499/$G499</f>
      </c>
      <c r="L499" s="12">
        <f>F499/$G499</f>
      </c>
      <c r="M499" s="10">
        <f>(H499-1)*100</f>
      </c>
      <c r="N499" s="11">
        <f>(I499-1)*100</f>
      </c>
      <c r="O499" s="11">
        <f>(J499-1)*100</f>
      </c>
      <c r="P499" s="11">
        <f>(K499-1)*100</f>
      </c>
      <c r="Q499" s="12">
        <f>(L499-1)*100</f>
      </c>
      <c r="R499" s="14">
        <f>IF(B499=MAX($B499:$F499),1,0)</f>
      </c>
      <c r="S499" s="15">
        <f>IF(C499=MAX($B499:$F499),1,0)</f>
      </c>
      <c r="T499" s="15">
        <f>IF(D499=MAX($B499:$F499),1,0)</f>
      </c>
      <c r="U499" s="15">
        <f>IF(E499=MAX($B499:$F499),1,0)</f>
      </c>
      <c r="V499" s="16">
        <f>IF(F499=MAX($B499:$F499),1,0)</f>
      </c>
    </row>
    <row x14ac:dyDescent="0.25" r="500" customHeight="1" ht="18">
      <c r="A500" s="9">
        <v>45009</v>
      </c>
      <c r="B500" s="10">
        <v>42.871</v>
      </c>
      <c r="C500" s="11">
        <v>42.704</v>
      </c>
      <c r="D500" s="11">
        <v>41.536</v>
      </c>
      <c r="E500" s="11">
        <v>41.537</v>
      </c>
      <c r="F500" s="12">
        <v>39.56</v>
      </c>
      <c r="G500" s="13">
        <f>AVERAGE(B500:F500)</f>
      </c>
      <c r="H500" s="10">
        <f>B500/$G500</f>
      </c>
      <c r="I500" s="11">
        <f>C500/$G500</f>
      </c>
      <c r="J500" s="11">
        <f>D500/$G500</f>
      </c>
      <c r="K500" s="11">
        <f>E500/$G500</f>
      </c>
      <c r="L500" s="12">
        <f>F500/$G500</f>
      </c>
      <c r="M500" s="10">
        <f>(H500-1)*100</f>
      </c>
      <c r="N500" s="11">
        <f>(I500-1)*100</f>
      </c>
      <c r="O500" s="11">
        <f>(J500-1)*100</f>
      </c>
      <c r="P500" s="11">
        <f>(K500-1)*100</f>
      </c>
      <c r="Q500" s="12">
        <f>(L500-1)*100</f>
      </c>
      <c r="R500" s="14">
        <f>IF(B500=MAX($B500:$F500),1,0)</f>
      </c>
      <c r="S500" s="15">
        <f>IF(C500=MAX($B500:$F500),1,0)</f>
      </c>
      <c r="T500" s="15">
        <f>IF(D500=MAX($B500:$F500),1,0)</f>
      </c>
      <c r="U500" s="15">
        <f>IF(E500=MAX($B500:$F500),1,0)</f>
      </c>
      <c r="V500" s="16">
        <f>IF(F500=MAX($B500:$F500),1,0)</f>
      </c>
    </row>
    <row x14ac:dyDescent="0.25" r="501" customHeight="1" ht="18">
      <c r="A501" s="9">
        <v>45008</v>
      </c>
      <c r="B501" s="10">
        <v>43.153</v>
      </c>
      <c r="C501" s="11">
        <v>42.89</v>
      </c>
      <c r="D501" s="11">
        <v>42.437</v>
      </c>
      <c r="E501" s="11">
        <v>42.375</v>
      </c>
      <c r="F501" s="12">
        <v>36.22</v>
      </c>
      <c r="G501" s="13">
        <f>AVERAGE(B501:F501)</f>
      </c>
      <c r="H501" s="10">
        <f>B501/$G501</f>
      </c>
      <c r="I501" s="11">
        <f>C501/$G501</f>
      </c>
      <c r="J501" s="11">
        <f>D501/$G501</f>
      </c>
      <c r="K501" s="11">
        <f>E501/$G501</f>
      </c>
      <c r="L501" s="12">
        <f>F501/$G501</f>
      </c>
      <c r="M501" s="10">
        <f>(H501-1)*100</f>
      </c>
      <c r="N501" s="11">
        <f>(I501-1)*100</f>
      </c>
      <c r="O501" s="11">
        <f>(J501-1)*100</f>
      </c>
      <c r="P501" s="11">
        <f>(K501-1)*100</f>
      </c>
      <c r="Q501" s="12">
        <f>(L501-1)*100</f>
      </c>
      <c r="R501" s="14">
        <f>IF(B501=MAX($B501:$F501),1,0)</f>
      </c>
      <c r="S501" s="15">
        <f>IF(C501=MAX($B501:$F501),1,0)</f>
      </c>
      <c r="T501" s="15">
        <f>IF(D501=MAX($B501:$F501),1,0)</f>
      </c>
      <c r="U501" s="15">
        <f>IF(E501=MAX($B501:$F501),1,0)</f>
      </c>
      <c r="V501" s="16">
        <f>IF(F501=MAX($B501:$F501),1,0)</f>
      </c>
    </row>
    <row x14ac:dyDescent="0.25" r="502" customHeight="1" ht="18">
      <c r="A502" s="9">
        <v>45007</v>
      </c>
      <c r="B502" s="10">
        <v>41.017</v>
      </c>
      <c r="C502" s="11">
        <v>40.927</v>
      </c>
      <c r="D502" s="11">
        <v>39.846</v>
      </c>
      <c r="E502" s="11">
        <v>39.676</v>
      </c>
      <c r="F502" s="12">
        <v>37.66</v>
      </c>
      <c r="G502" s="13">
        <f>AVERAGE(B502:F502)</f>
      </c>
      <c r="H502" s="10">
        <f>B502/$G502</f>
      </c>
      <c r="I502" s="11">
        <f>C502/$G502</f>
      </c>
      <c r="J502" s="11">
        <f>D502/$G502</f>
      </c>
      <c r="K502" s="11">
        <f>E502/$G502</f>
      </c>
      <c r="L502" s="12">
        <f>F502/$G502</f>
      </c>
      <c r="M502" s="10">
        <f>(H502-1)*100</f>
      </c>
      <c r="N502" s="11">
        <f>(I502-1)*100</f>
      </c>
      <c r="O502" s="11">
        <f>(J502-1)*100</f>
      </c>
      <c r="P502" s="11">
        <f>(K502-1)*100</f>
      </c>
      <c r="Q502" s="12">
        <f>(L502-1)*100</f>
      </c>
      <c r="R502" s="14">
        <f>IF(B502=MAX($B502:$F502),1,0)</f>
      </c>
      <c r="S502" s="15">
        <f>IF(C502=MAX($B502:$F502),1,0)</f>
      </c>
      <c r="T502" s="15">
        <f>IF(D502=MAX($B502:$F502),1,0)</f>
      </c>
      <c r="U502" s="15">
        <f>IF(E502=MAX($B502:$F502),1,0)</f>
      </c>
      <c r="V502" s="16">
        <f>IF(F502=MAX($B502:$F502),1,0)</f>
      </c>
    </row>
    <row x14ac:dyDescent="0.25" r="503" customHeight="1" ht="18">
      <c r="A503" s="9">
        <v>45006</v>
      </c>
      <c r="B503" s="10">
        <v>41.207</v>
      </c>
      <c r="C503" s="11">
        <v>41.077</v>
      </c>
      <c r="D503" s="11">
        <v>40.682</v>
      </c>
      <c r="E503" s="11">
        <v>40.682</v>
      </c>
      <c r="F503" s="12">
        <v>37.93</v>
      </c>
      <c r="G503" s="13">
        <f>AVERAGE(B503:F503)</f>
      </c>
      <c r="H503" s="10">
        <f>B503/$G503</f>
      </c>
      <c r="I503" s="11">
        <f>C503/$G503</f>
      </c>
      <c r="J503" s="11">
        <f>D503/$G503</f>
      </c>
      <c r="K503" s="11">
        <f>E503/$G503</f>
      </c>
      <c r="L503" s="12">
        <f>F503/$G503</f>
      </c>
      <c r="M503" s="10">
        <f>(H503-1)*100</f>
      </c>
      <c r="N503" s="11">
        <f>(I503-1)*100</f>
      </c>
      <c r="O503" s="11">
        <f>(J503-1)*100</f>
      </c>
      <c r="P503" s="11">
        <f>(K503-1)*100</f>
      </c>
      <c r="Q503" s="12">
        <f>(L503-1)*100</f>
      </c>
      <c r="R503" s="14">
        <f>IF(B503=MAX($B503:$F503),1,0)</f>
      </c>
      <c r="S503" s="15">
        <f>IF(C503=MAX($B503:$F503),1,0)</f>
      </c>
      <c r="T503" s="15">
        <f>IF(D503=MAX($B503:$F503),1,0)</f>
      </c>
      <c r="U503" s="15">
        <f>IF(E503=MAX($B503:$F503),1,0)</f>
      </c>
      <c r="V503" s="16">
        <f>IF(F503=MAX($B503:$F503),1,0)</f>
      </c>
    </row>
    <row x14ac:dyDescent="0.25" r="504" customHeight="1" ht="18">
      <c r="A504" s="9">
        <v>45005</v>
      </c>
      <c r="B504" s="10">
        <v>41.234</v>
      </c>
      <c r="C504" s="11">
        <v>40.64</v>
      </c>
      <c r="D504" s="11">
        <v>39.976</v>
      </c>
      <c r="E504" s="11">
        <v>39.613</v>
      </c>
      <c r="F504" s="12">
        <v>35.56</v>
      </c>
      <c r="G504" s="13">
        <f>AVERAGE(B504:F504)</f>
      </c>
      <c r="H504" s="10">
        <f>B504/$G504</f>
      </c>
      <c r="I504" s="11">
        <f>C504/$G504</f>
      </c>
      <c r="J504" s="11">
        <f>D504/$G504</f>
      </c>
      <c r="K504" s="11">
        <f>E504/$G504</f>
      </c>
      <c r="L504" s="12">
        <f>F504/$G504</f>
      </c>
      <c r="M504" s="10">
        <f>(H504-1)*100</f>
      </c>
      <c r="N504" s="11">
        <f>(I504-1)*100</f>
      </c>
      <c r="O504" s="11">
        <f>(J504-1)*100</f>
      </c>
      <c r="P504" s="11">
        <f>(K504-1)*100</f>
      </c>
      <c r="Q504" s="12">
        <f>(L504-1)*100</f>
      </c>
      <c r="R504" s="14">
        <f>IF(B504=MAX($B504:$F504),1,0)</f>
      </c>
      <c r="S504" s="15">
        <f>IF(C504=MAX($B504:$F504),1,0)</f>
      </c>
      <c r="T504" s="15">
        <f>IF(D504=MAX($B504:$F504),1,0)</f>
      </c>
      <c r="U504" s="15">
        <f>IF(E504=MAX($B504:$F504),1,0)</f>
      </c>
      <c r="V504" s="16">
        <f>IF(F504=MAX($B504:$F504),1,0)</f>
      </c>
    </row>
    <row x14ac:dyDescent="0.25" r="505" customHeight="1" ht="18">
      <c r="A505" s="9">
        <v>45002</v>
      </c>
      <c r="B505" s="10">
        <v>43.512</v>
      </c>
      <c r="C505" s="11">
        <v>43.701</v>
      </c>
      <c r="D505" s="11">
        <v>42.667</v>
      </c>
      <c r="E505" s="11">
        <v>42.118</v>
      </c>
      <c r="F505" s="12">
        <v>39.53</v>
      </c>
      <c r="G505" s="13">
        <f>AVERAGE(B505:F505)</f>
      </c>
      <c r="H505" s="10">
        <f>B505/$G505</f>
      </c>
      <c r="I505" s="11">
        <f>C505/$G505</f>
      </c>
      <c r="J505" s="11">
        <f>D505/$G505</f>
      </c>
      <c r="K505" s="11">
        <f>E505/$G505</f>
      </c>
      <c r="L505" s="12">
        <f>F505/$G505</f>
      </c>
      <c r="M505" s="10">
        <f>(H505-1)*100</f>
      </c>
      <c r="N505" s="11">
        <f>(I505-1)*100</f>
      </c>
      <c r="O505" s="11">
        <f>(J505-1)*100</f>
      </c>
      <c r="P505" s="11">
        <f>(K505-1)*100</f>
      </c>
      <c r="Q505" s="12">
        <f>(L505-1)*100</f>
      </c>
      <c r="R505" s="14">
        <f>IF(B505=MAX($B505:$F505),1,0)</f>
      </c>
      <c r="S505" s="15">
        <f>IF(C505=MAX($B505:$F505),1,0)</f>
      </c>
      <c r="T505" s="15">
        <f>IF(D505=MAX($B505:$F505),1,0)</f>
      </c>
      <c r="U505" s="15">
        <f>IF(E505=MAX($B505:$F505),1,0)</f>
      </c>
      <c r="V505" s="16">
        <f>IF(F505=MAX($B505:$F505),1,0)</f>
      </c>
    </row>
    <row x14ac:dyDescent="0.25" r="506" customHeight="1" ht="18">
      <c r="A506" s="9">
        <v>45001</v>
      </c>
      <c r="B506" s="10">
        <v>44.55</v>
      </c>
      <c r="C506" s="11">
        <v>44.213</v>
      </c>
      <c r="D506" s="11">
        <v>43.54</v>
      </c>
      <c r="E506" s="11">
        <v>43.263</v>
      </c>
      <c r="F506" s="12">
        <v>39.93</v>
      </c>
      <c r="G506" s="13">
        <f>AVERAGE(B506:F506)</f>
      </c>
      <c r="H506" s="10">
        <f>B506/$G506</f>
      </c>
      <c r="I506" s="11">
        <f>C506/$G506</f>
      </c>
      <c r="J506" s="11">
        <f>D506/$G506</f>
      </c>
      <c r="K506" s="11">
        <f>E506/$G506</f>
      </c>
      <c r="L506" s="12">
        <f>F506/$G506</f>
      </c>
      <c r="M506" s="10">
        <f>(H506-1)*100</f>
      </c>
      <c r="N506" s="11">
        <f>(I506-1)*100</f>
      </c>
      <c r="O506" s="11">
        <f>(J506-1)*100</f>
      </c>
      <c r="P506" s="11">
        <f>(K506-1)*100</f>
      </c>
      <c r="Q506" s="12">
        <f>(L506-1)*100</f>
      </c>
      <c r="R506" s="14">
        <f>IF(B506=MAX($B506:$F506),1,0)</f>
      </c>
      <c r="S506" s="15">
        <f>IF(C506=MAX($B506:$F506),1,0)</f>
      </c>
      <c r="T506" s="15">
        <f>IF(D506=MAX($B506:$F506),1,0)</f>
      </c>
      <c r="U506" s="15">
        <f>IF(E506=MAX($B506:$F506),1,0)</f>
      </c>
      <c r="V506" s="16">
        <f>IF(F506=MAX($B506:$F506),1,0)</f>
      </c>
    </row>
    <row x14ac:dyDescent="0.25" r="507" customHeight="1" ht="18">
      <c r="A507" s="9">
        <v>45000</v>
      </c>
      <c r="B507" s="10">
        <v>44.382</v>
      </c>
      <c r="C507" s="11">
        <v>44.191</v>
      </c>
      <c r="D507" s="11">
        <v>43.455</v>
      </c>
      <c r="E507" s="11">
        <v>43.263</v>
      </c>
      <c r="F507" s="12">
        <v>42.82</v>
      </c>
      <c r="G507" s="13">
        <f>AVERAGE(B507:F507)</f>
      </c>
      <c r="H507" s="10">
        <f>B507/$G507</f>
      </c>
      <c r="I507" s="11">
        <f>C507/$G507</f>
      </c>
      <c r="J507" s="11">
        <f>D507/$G507</f>
      </c>
      <c r="K507" s="11">
        <f>E507/$G507</f>
      </c>
      <c r="L507" s="12">
        <f>F507/$G507</f>
      </c>
      <c r="M507" s="10">
        <f>(H507-1)*100</f>
      </c>
      <c r="N507" s="11">
        <f>(I507-1)*100</f>
      </c>
      <c r="O507" s="11">
        <f>(J507-1)*100</f>
      </c>
      <c r="P507" s="11">
        <f>(K507-1)*100</f>
      </c>
      <c r="Q507" s="12">
        <f>(L507-1)*100</f>
      </c>
      <c r="R507" s="14">
        <f>IF(B507=MAX($B507:$F507),1,0)</f>
      </c>
      <c r="S507" s="15">
        <f>IF(C507=MAX($B507:$F507),1,0)</f>
      </c>
      <c r="T507" s="15">
        <f>IF(D507=MAX($B507:$F507),1,0)</f>
      </c>
      <c r="U507" s="15">
        <f>IF(E507=MAX($B507:$F507),1,0)</f>
      </c>
      <c r="V507" s="16">
        <f>IF(F507=MAX($B507:$F507),1,0)</f>
      </c>
    </row>
    <row x14ac:dyDescent="0.25" r="508" customHeight="1" ht="18">
      <c r="A508" s="9">
        <v>44999</v>
      </c>
      <c r="B508" s="10">
        <v>46.485</v>
      </c>
      <c r="C508" s="11">
        <v>46.55</v>
      </c>
      <c r="D508" s="11">
        <v>45.824</v>
      </c>
      <c r="E508" s="11">
        <v>45.637</v>
      </c>
      <c r="F508" s="12">
        <v>46.39</v>
      </c>
      <c r="G508" s="13">
        <f>AVERAGE(B508:F508)</f>
      </c>
      <c r="H508" s="10">
        <f>B508/$G508</f>
      </c>
      <c r="I508" s="11">
        <f>C508/$G508</f>
      </c>
      <c r="J508" s="11">
        <f>D508/$G508</f>
      </c>
      <c r="K508" s="11">
        <f>E508/$G508</f>
      </c>
      <c r="L508" s="12">
        <f>F508/$G508</f>
      </c>
      <c r="M508" s="10">
        <f>(H508-1)*100</f>
      </c>
      <c r="N508" s="11">
        <f>(I508-1)*100</f>
      </c>
      <c r="O508" s="11">
        <f>(J508-1)*100</f>
      </c>
      <c r="P508" s="11">
        <f>(K508-1)*100</f>
      </c>
      <c r="Q508" s="12">
        <f>(L508-1)*100</f>
      </c>
      <c r="R508" s="14">
        <f>IF(B508=MAX($B508:$F508),1,0)</f>
      </c>
      <c r="S508" s="15">
        <f>IF(C508=MAX($B508:$F508),1,0)</f>
      </c>
      <c r="T508" s="15">
        <f>IF(D508=MAX($B508:$F508),1,0)</f>
      </c>
      <c r="U508" s="15">
        <f>IF(E508=MAX($B508:$F508),1,0)</f>
      </c>
      <c r="V508" s="16">
        <f>IF(F508=MAX($B508:$F508),1,0)</f>
      </c>
    </row>
    <row x14ac:dyDescent="0.25" r="509" customHeight="1" ht="18">
      <c r="A509" s="9">
        <v>44998</v>
      </c>
      <c r="B509" s="10">
        <v>51.913</v>
      </c>
      <c r="C509" s="11">
        <v>51.727</v>
      </c>
      <c r="D509" s="11">
        <v>51.179</v>
      </c>
      <c r="E509" s="11">
        <v>50.928</v>
      </c>
      <c r="F509" s="12">
        <v>51.04</v>
      </c>
      <c r="G509" s="13">
        <f>AVERAGE(B509:F509)</f>
      </c>
      <c r="H509" s="10">
        <f>B509/$G509</f>
      </c>
      <c r="I509" s="11">
        <f>C509/$G509</f>
      </c>
      <c r="J509" s="11">
        <f>D509/$G509</f>
      </c>
      <c r="K509" s="11">
        <f>E509/$G509</f>
      </c>
      <c r="L509" s="12">
        <f>F509/$G509</f>
      </c>
      <c r="M509" s="10">
        <f>(H509-1)*100</f>
      </c>
      <c r="N509" s="11">
        <f>(I509-1)*100</f>
      </c>
      <c r="O509" s="11">
        <f>(J509-1)*100</f>
      </c>
      <c r="P509" s="11">
        <f>(K509-1)*100</f>
      </c>
      <c r="Q509" s="12">
        <f>(L509-1)*100</f>
      </c>
      <c r="R509" s="14">
        <f>IF(B509=MAX($B509:$F509),1,0)</f>
      </c>
      <c r="S509" s="15">
        <f>IF(C509=MAX($B509:$F509),1,0)</f>
      </c>
      <c r="T509" s="15">
        <f>IF(D509=MAX($B509:$F509),1,0)</f>
      </c>
      <c r="U509" s="15">
        <f>IF(E509=MAX($B509:$F509),1,0)</f>
      </c>
      <c r="V509" s="16">
        <f>IF(F509=MAX($B509:$F509),1,0)</f>
      </c>
    </row>
    <row x14ac:dyDescent="0.25" r="510" customHeight="1" ht="18">
      <c r="A510" s="9">
        <v>44995</v>
      </c>
      <c r="B510" s="10">
        <v>51.571</v>
      </c>
      <c r="C510" s="11">
        <v>50.524</v>
      </c>
      <c r="D510" s="11">
        <v>49.668</v>
      </c>
      <c r="E510" s="11">
        <v>50.635</v>
      </c>
      <c r="F510" s="12">
        <v>50.9</v>
      </c>
      <c r="G510" s="13">
        <f>AVERAGE(B510:F510)</f>
      </c>
      <c r="H510" s="10">
        <f>B510/$G510</f>
      </c>
      <c r="I510" s="11">
        <f>C510/$G510</f>
      </c>
      <c r="J510" s="11">
        <f>D510/$G510</f>
      </c>
      <c r="K510" s="11">
        <f>E510/$G510</f>
      </c>
      <c r="L510" s="12">
        <f>F510/$G510</f>
      </c>
      <c r="M510" s="10">
        <f>(H510-1)*100</f>
      </c>
      <c r="N510" s="11">
        <f>(I510-1)*100</f>
      </c>
      <c r="O510" s="11">
        <f>(J510-1)*100</f>
      </c>
      <c r="P510" s="11">
        <f>(K510-1)*100</f>
      </c>
      <c r="Q510" s="12">
        <f>(L510-1)*100</f>
      </c>
      <c r="R510" s="14">
        <f>IF(B510=MAX($B510:$F510),1,0)</f>
      </c>
      <c r="S510" s="15">
        <f>IF(C510=MAX($B510:$F510),1,0)</f>
      </c>
      <c r="T510" s="15">
        <f>IF(D510=MAX($B510:$F510),1,0)</f>
      </c>
      <c r="U510" s="15">
        <f>IF(E510=MAX($B510:$F510),1,0)</f>
      </c>
      <c r="V510" s="16">
        <f>IF(F510=MAX($B510:$F510),1,0)</f>
      </c>
    </row>
    <row x14ac:dyDescent="0.25" r="511" customHeight="1" ht="18">
      <c r="A511" s="9">
        <v>44994</v>
      </c>
      <c r="B511" s="10">
        <v>43.855</v>
      </c>
      <c r="C511" s="11">
        <v>43.608</v>
      </c>
      <c r="D511" s="11">
        <v>42.491</v>
      </c>
      <c r="E511" s="11">
        <v>43.551</v>
      </c>
      <c r="F511" s="12">
        <v>42.31</v>
      </c>
      <c r="G511" s="13">
        <f>AVERAGE(B511:F511)</f>
      </c>
      <c r="H511" s="10">
        <f>B511/$G511</f>
      </c>
      <c r="I511" s="11">
        <f>C511/$G511</f>
      </c>
      <c r="J511" s="11">
        <f>D511/$G511</f>
      </c>
      <c r="K511" s="11">
        <f>E511/$G511</f>
      </c>
      <c r="L511" s="12">
        <f>F511/$G511</f>
      </c>
      <c r="M511" s="10">
        <f>(H511-1)*100</f>
      </c>
      <c r="N511" s="11">
        <f>(I511-1)*100</f>
      </c>
      <c r="O511" s="11">
        <f>(J511-1)*100</f>
      </c>
      <c r="P511" s="11">
        <f>(K511-1)*100</f>
      </c>
      <c r="Q511" s="12">
        <f>(L511-1)*100</f>
      </c>
      <c r="R511" s="14">
        <f>IF(B511=MAX($B511:$F511),1,0)</f>
      </c>
      <c r="S511" s="15">
        <f>IF(C511=MAX($B511:$F511),1,0)</f>
      </c>
      <c r="T511" s="15">
        <f>IF(D511=MAX($B511:$F511),1,0)</f>
      </c>
      <c r="U511" s="15">
        <f>IF(E511=MAX($B511:$F511),1,0)</f>
      </c>
      <c r="V511" s="16">
        <f>IF(F511=MAX($B511:$F511),1,0)</f>
      </c>
    </row>
    <row x14ac:dyDescent="0.25" r="512" customHeight="1" ht="18">
      <c r="A512" s="9">
        <v>44993</v>
      </c>
      <c r="B512" s="10">
        <v>44.795</v>
      </c>
      <c r="C512" s="11">
        <v>44.803</v>
      </c>
      <c r="D512" s="11">
        <v>43.337</v>
      </c>
      <c r="E512" s="11">
        <v>44.049</v>
      </c>
      <c r="F512" s="12">
        <v>44.17</v>
      </c>
      <c r="G512" s="13">
        <f>AVERAGE(B512:F512)</f>
      </c>
      <c r="H512" s="10">
        <f>B512/$G512</f>
      </c>
      <c r="I512" s="11">
        <f>C512/$G512</f>
      </c>
      <c r="J512" s="11">
        <f>D512/$G512</f>
      </c>
      <c r="K512" s="11">
        <f>E512/$G512</f>
      </c>
      <c r="L512" s="12">
        <f>F512/$G512</f>
      </c>
      <c r="M512" s="10">
        <f>(H512-1)*100</f>
      </c>
      <c r="N512" s="11">
        <f>(I512-1)*100</f>
      </c>
      <c r="O512" s="11">
        <f>(J512-1)*100</f>
      </c>
      <c r="P512" s="11">
        <f>(K512-1)*100</f>
      </c>
      <c r="Q512" s="12">
        <f>(L512-1)*100</f>
      </c>
      <c r="R512" s="14">
        <f>IF(B512=MAX($B512:$F512),1,0)</f>
      </c>
      <c r="S512" s="15">
        <f>IF(C512=MAX($B512:$F512),1,0)</f>
      </c>
      <c r="T512" s="15">
        <f>IF(D512=MAX($B512:$F512),1,0)</f>
      </c>
      <c r="U512" s="15">
        <f>IF(E512=MAX($B512:$F512),1,0)</f>
      </c>
      <c r="V512" s="16">
        <f>IF(F512=MAX($B512:$F512),1,0)</f>
      </c>
    </row>
    <row x14ac:dyDescent="0.25" r="513" customHeight="1" ht="18">
      <c r="A513" s="9">
        <v>44992</v>
      </c>
      <c r="B513" s="10">
        <v>45.595</v>
      </c>
      <c r="C513" s="11">
        <v>44.885</v>
      </c>
      <c r="D513" s="11">
        <v>44.718</v>
      </c>
      <c r="E513" s="11">
        <v>44.618</v>
      </c>
      <c r="F513" s="12">
        <v>45.91</v>
      </c>
      <c r="G513" s="13">
        <f>AVERAGE(B513:F513)</f>
      </c>
      <c r="H513" s="10">
        <f>B513/$G513</f>
      </c>
      <c r="I513" s="11">
        <f>C513/$G513</f>
      </c>
      <c r="J513" s="11">
        <f>D513/$G513</f>
      </c>
      <c r="K513" s="11">
        <f>E513/$G513</f>
      </c>
      <c r="L513" s="12">
        <f>F513/$G513</f>
      </c>
      <c r="M513" s="10">
        <f>(H513-1)*100</f>
      </c>
      <c r="N513" s="11">
        <f>(I513-1)*100</f>
      </c>
      <c r="O513" s="11">
        <f>(J513-1)*100</f>
      </c>
      <c r="P513" s="11">
        <f>(K513-1)*100</f>
      </c>
      <c r="Q513" s="12">
        <f>(L513-1)*100</f>
      </c>
      <c r="R513" s="14">
        <f>IF(B513=MAX($B513:$F513),1,0)</f>
      </c>
      <c r="S513" s="15">
        <f>IF(C513=MAX($B513:$F513),1,0)</f>
      </c>
      <c r="T513" s="15">
        <f>IF(D513=MAX($B513:$F513),1,0)</f>
      </c>
      <c r="U513" s="15">
        <f>IF(E513=MAX($B513:$F513),1,0)</f>
      </c>
      <c r="V513" s="16">
        <f>IF(F513=MAX($B513:$F513),1,0)</f>
      </c>
    </row>
    <row x14ac:dyDescent="0.25" r="514" customHeight="1" ht="18">
      <c r="A514" s="9">
        <v>44991</v>
      </c>
      <c r="B514" s="10">
        <v>44.884</v>
      </c>
      <c r="C514" s="11">
        <v>44.385</v>
      </c>
      <c r="D514" s="11">
        <v>43.681</v>
      </c>
      <c r="E514" s="11">
        <v>43.945</v>
      </c>
      <c r="F514" s="12">
        <v>44.17</v>
      </c>
      <c r="G514" s="13">
        <f>AVERAGE(B514:F514)</f>
      </c>
      <c r="H514" s="10">
        <f>B514/$G514</f>
      </c>
      <c r="I514" s="11">
        <f>C514/$G514</f>
      </c>
      <c r="J514" s="11">
        <f>D514/$G514</f>
      </c>
      <c r="K514" s="11">
        <f>E514/$G514</f>
      </c>
      <c r="L514" s="12">
        <f>F514/$G514</f>
      </c>
      <c r="M514" s="10">
        <f>(H514-1)*100</f>
      </c>
      <c r="N514" s="11">
        <f>(I514-1)*100</f>
      </c>
      <c r="O514" s="11">
        <f>(J514-1)*100</f>
      </c>
      <c r="P514" s="11">
        <f>(K514-1)*100</f>
      </c>
      <c r="Q514" s="12">
        <f>(L514-1)*100</f>
      </c>
      <c r="R514" s="14">
        <f>IF(B514=MAX($B514:$F514),1,0)</f>
      </c>
      <c r="S514" s="15">
        <f>IF(C514=MAX($B514:$F514),1,0)</f>
      </c>
      <c r="T514" s="15">
        <f>IF(D514=MAX($B514:$F514),1,0)</f>
      </c>
      <c r="U514" s="15">
        <f>IF(E514=MAX($B514:$F514),1,0)</f>
      </c>
      <c r="V514" s="16">
        <f>IF(F514=MAX($B514:$F514),1,0)</f>
      </c>
    </row>
    <row x14ac:dyDescent="0.25" r="515" customHeight="1" ht="18">
      <c r="A515" s="9">
        <v>44988</v>
      </c>
      <c r="B515" s="10">
        <v>47.712</v>
      </c>
      <c r="C515" s="11">
        <v>47.071</v>
      </c>
      <c r="D515" s="11">
        <v>45.016</v>
      </c>
      <c r="E515" s="11">
        <v>46.345</v>
      </c>
      <c r="F515" s="12">
        <v>45.6</v>
      </c>
      <c r="G515" s="13">
        <f>AVERAGE(B515:F515)</f>
      </c>
      <c r="H515" s="10">
        <f>B515/$G515</f>
      </c>
      <c r="I515" s="11">
        <f>C515/$G515</f>
      </c>
      <c r="J515" s="11">
        <f>D515/$G515</f>
      </c>
      <c r="K515" s="11">
        <f>E515/$G515</f>
      </c>
      <c r="L515" s="12">
        <f>F515/$G515</f>
      </c>
      <c r="M515" s="10">
        <f>(H515-1)*100</f>
      </c>
      <c r="N515" s="11">
        <f>(I515-1)*100</f>
      </c>
      <c r="O515" s="11">
        <f>(J515-1)*100</f>
      </c>
      <c r="P515" s="11">
        <f>(K515-1)*100</f>
      </c>
      <c r="Q515" s="12">
        <f>(L515-1)*100</f>
      </c>
      <c r="R515" s="14">
        <f>IF(B515=MAX($B515:$F515),1,0)</f>
      </c>
      <c r="S515" s="15">
        <f>IF(C515=MAX($B515:$F515),1,0)</f>
      </c>
      <c r="T515" s="15">
        <f>IF(D515=MAX($B515:$F515),1,0)</f>
      </c>
      <c r="U515" s="15">
        <f>IF(E515=MAX($B515:$F515),1,0)</f>
      </c>
      <c r="V515" s="16">
        <f>IF(F515=MAX($B515:$F515),1,0)</f>
      </c>
    </row>
    <row x14ac:dyDescent="0.25" r="516" customHeight="1" ht="18">
      <c r="A516" s="9">
        <v>44987</v>
      </c>
      <c r="B516" s="10">
        <v>49.134</v>
      </c>
      <c r="C516" s="11">
        <v>48.631</v>
      </c>
      <c r="D516" s="11">
        <v>46.295</v>
      </c>
      <c r="E516" s="11">
        <v>48.049</v>
      </c>
      <c r="F516" s="12">
        <v>47.59</v>
      </c>
      <c r="G516" s="13">
        <f>AVERAGE(B516:F516)</f>
      </c>
      <c r="H516" s="10">
        <f>B516/$G516</f>
      </c>
      <c r="I516" s="11">
        <f>C516/$G516</f>
      </c>
      <c r="J516" s="11">
        <f>D516/$G516</f>
      </c>
      <c r="K516" s="11">
        <f>E516/$G516</f>
      </c>
      <c r="L516" s="12">
        <f>F516/$G516</f>
      </c>
      <c r="M516" s="10">
        <f>(H516-1)*100</f>
      </c>
      <c r="N516" s="11">
        <f>(I516-1)*100</f>
      </c>
      <c r="O516" s="11">
        <f>(J516-1)*100</f>
      </c>
      <c r="P516" s="11">
        <f>(K516-1)*100</f>
      </c>
      <c r="Q516" s="12">
        <f>(L516-1)*100</f>
      </c>
      <c r="R516" s="14">
        <f>IF(B516=MAX($B516:$F516),1,0)</f>
      </c>
      <c r="S516" s="15">
        <f>IF(C516=MAX($B516:$F516),1,0)</f>
      </c>
      <c r="T516" s="15">
        <f>IF(D516=MAX($B516:$F516),1,0)</f>
      </c>
      <c r="U516" s="15">
        <f>IF(E516=MAX($B516:$F516),1,0)</f>
      </c>
      <c r="V516" s="16">
        <f>IF(F516=MAX($B516:$F516),1,0)</f>
      </c>
    </row>
    <row x14ac:dyDescent="0.25" r="517" customHeight="1" ht="18">
      <c r="A517" s="9">
        <v>44986</v>
      </c>
      <c r="B517" s="10">
        <v>49.726</v>
      </c>
      <c r="C517" s="11">
        <v>49.078</v>
      </c>
      <c r="D517" s="11">
        <v>46.213</v>
      </c>
      <c r="E517" s="11">
        <v>48.452</v>
      </c>
      <c r="F517" s="12">
        <v>47.92</v>
      </c>
      <c r="G517" s="13">
        <f>AVERAGE(B517:F517)</f>
      </c>
      <c r="H517" s="10">
        <f>B517/$G517</f>
      </c>
      <c r="I517" s="11">
        <f>C517/$G517</f>
      </c>
      <c r="J517" s="11">
        <f>D517/$G517</f>
      </c>
      <c r="K517" s="11">
        <f>E517/$G517</f>
      </c>
      <c r="L517" s="12">
        <f>F517/$G517</f>
      </c>
      <c r="M517" s="10">
        <f>(H517-1)*100</f>
      </c>
      <c r="N517" s="11">
        <f>(I517-1)*100</f>
      </c>
      <c r="O517" s="11">
        <f>(J517-1)*100</f>
      </c>
      <c r="P517" s="11">
        <f>(K517-1)*100</f>
      </c>
      <c r="Q517" s="12">
        <f>(L517-1)*100</f>
      </c>
      <c r="R517" s="14">
        <f>IF(B517=MAX($B517:$F517),1,0)</f>
      </c>
      <c r="S517" s="15">
        <f>IF(C517=MAX($B517:$F517),1,0)</f>
      </c>
      <c r="T517" s="15">
        <f>IF(D517=MAX($B517:$F517),1,0)</f>
      </c>
      <c r="U517" s="15">
        <f>IF(E517=MAX($B517:$F517),1,0)</f>
      </c>
      <c r="V517" s="16">
        <f>IF(F517=MAX($B517:$F517),1,0)</f>
      </c>
    </row>
    <row x14ac:dyDescent="0.25" r="518" customHeight="1" ht="18">
      <c r="A518" s="9">
        <v>44985</v>
      </c>
      <c r="B518" s="10">
        <v>49.448</v>
      </c>
      <c r="C518" s="11">
        <v>48.697</v>
      </c>
      <c r="D518" s="11">
        <v>45.24</v>
      </c>
      <c r="E518" s="11">
        <v>47.822</v>
      </c>
      <c r="F518" s="12">
        <v>46.92</v>
      </c>
      <c r="G518" s="13">
        <f>AVERAGE(B518:F518)</f>
      </c>
      <c r="H518" s="10">
        <f>B518/$G518</f>
      </c>
      <c r="I518" s="11">
        <f>C518/$G518</f>
      </c>
      <c r="J518" s="11">
        <f>D518/$G518</f>
      </c>
      <c r="K518" s="11">
        <f>E518/$G518</f>
      </c>
      <c r="L518" s="12">
        <f>F518/$G518</f>
      </c>
      <c r="M518" s="10">
        <f>(H518-1)*100</f>
      </c>
      <c r="N518" s="11">
        <f>(I518-1)*100</f>
      </c>
      <c r="O518" s="11">
        <f>(J518-1)*100</f>
      </c>
      <c r="P518" s="11">
        <f>(K518-1)*100</f>
      </c>
      <c r="Q518" s="12">
        <f>(L518-1)*100</f>
      </c>
      <c r="R518" s="14">
        <f>IF(B518=MAX($B518:$F518),1,0)</f>
      </c>
      <c r="S518" s="15">
        <f>IF(C518=MAX($B518:$F518),1,0)</f>
      </c>
      <c r="T518" s="15">
        <f>IF(D518=MAX($B518:$F518),1,0)</f>
      </c>
      <c r="U518" s="15">
        <f>IF(E518=MAX($B518:$F518),1,0)</f>
      </c>
      <c r="V518" s="16">
        <f>IF(F518=MAX($B518:$F518),1,0)</f>
      </c>
    </row>
    <row x14ac:dyDescent="0.25" r="519" customHeight="1" ht="18">
      <c r="A519" s="9">
        <v>44984</v>
      </c>
      <c r="B519" s="10">
        <v>50.093</v>
      </c>
      <c r="C519" s="11">
        <v>50.379</v>
      </c>
      <c r="D519" s="11">
        <v>46.533</v>
      </c>
      <c r="E519" s="11">
        <v>49.3</v>
      </c>
      <c r="F519" s="12">
        <v>46.56</v>
      </c>
      <c r="G519" s="13">
        <f>AVERAGE(B519:F519)</f>
      </c>
      <c r="H519" s="10">
        <f>B519/$G519</f>
      </c>
      <c r="I519" s="11">
        <f>C519/$G519</f>
      </c>
      <c r="J519" s="11">
        <f>D519/$G519</f>
      </c>
      <c r="K519" s="11">
        <f>E519/$G519</f>
      </c>
      <c r="L519" s="12">
        <f>F519/$G519</f>
      </c>
      <c r="M519" s="10">
        <f>(H519-1)*100</f>
      </c>
      <c r="N519" s="11">
        <f>(I519-1)*100</f>
      </c>
      <c r="O519" s="11">
        <f>(J519-1)*100</f>
      </c>
      <c r="P519" s="11">
        <f>(K519-1)*100</f>
      </c>
      <c r="Q519" s="12">
        <f>(L519-1)*100</f>
      </c>
      <c r="R519" s="14">
        <f>IF(B519=MAX($B519:$F519),1,0)</f>
      </c>
      <c r="S519" s="15">
        <f>IF(C519=MAX($B519:$F519),1,0)</f>
      </c>
      <c r="T519" s="15">
        <f>IF(D519=MAX($B519:$F519),1,0)</f>
      </c>
      <c r="U519" s="15">
        <f>IF(E519=MAX($B519:$F519),1,0)</f>
      </c>
      <c r="V519" s="16">
        <f>IF(F519=MAX($B519:$F519),1,0)</f>
      </c>
    </row>
    <row x14ac:dyDescent="0.25" r="520" customHeight="1" ht="18">
      <c r="A520" s="9">
        <v>44981</v>
      </c>
      <c r="B520" s="10">
        <v>53.118</v>
      </c>
      <c r="C520" s="11">
        <v>52.905</v>
      </c>
      <c r="D520" s="11">
        <v>49.537</v>
      </c>
      <c r="E520" s="11">
        <v>52.222</v>
      </c>
      <c r="F520" s="12">
        <v>50.24</v>
      </c>
      <c r="G520" s="13">
        <f>AVERAGE(B520:F520)</f>
      </c>
      <c r="H520" s="10">
        <f>B520/$G520</f>
      </c>
      <c r="I520" s="11">
        <f>C520/$G520</f>
      </c>
      <c r="J520" s="11">
        <f>D520/$G520</f>
      </c>
      <c r="K520" s="11">
        <f>E520/$G520</f>
      </c>
      <c r="L520" s="12">
        <f>F520/$G520</f>
      </c>
      <c r="M520" s="10">
        <f>(H520-1)*100</f>
      </c>
      <c r="N520" s="11">
        <f>(I520-1)*100</f>
      </c>
      <c r="O520" s="11">
        <f>(J520-1)*100</f>
      </c>
      <c r="P520" s="11">
        <f>(K520-1)*100</f>
      </c>
      <c r="Q520" s="12">
        <f>(L520-1)*100</f>
      </c>
      <c r="R520" s="14">
        <f>IF(B520=MAX($B520:$F520),1,0)</f>
      </c>
      <c r="S520" s="15">
        <f>IF(C520=MAX($B520:$F520),1,0)</f>
      </c>
      <c r="T520" s="15">
        <f>IF(D520=MAX($B520:$F520),1,0)</f>
      </c>
      <c r="U520" s="15">
        <f>IF(E520=MAX($B520:$F520),1,0)</f>
      </c>
      <c r="V520" s="16">
        <f>IF(F520=MAX($B520:$F520),1,0)</f>
      </c>
    </row>
    <row x14ac:dyDescent="0.25" r="521" customHeight="1" ht="18">
      <c r="A521" s="9">
        <v>44980</v>
      </c>
      <c r="B521" s="10">
        <v>51.388</v>
      </c>
      <c r="C521" s="11">
        <v>50.897</v>
      </c>
      <c r="D521" s="11">
        <v>48.876</v>
      </c>
      <c r="E521" s="11">
        <v>50.294</v>
      </c>
      <c r="F521" s="12">
        <v>49.13</v>
      </c>
      <c r="G521" s="13">
        <f>AVERAGE(B521:F521)</f>
      </c>
      <c r="H521" s="10">
        <f>B521/$G521</f>
      </c>
      <c r="I521" s="11">
        <f>C521/$G521</f>
      </c>
      <c r="J521" s="11">
        <f>D521/$G521</f>
      </c>
      <c r="K521" s="11">
        <f>E521/$G521</f>
      </c>
      <c r="L521" s="12">
        <f>F521/$G521</f>
      </c>
      <c r="M521" s="10">
        <f>(H521-1)*100</f>
      </c>
      <c r="N521" s="11">
        <f>(I521-1)*100</f>
      </c>
      <c r="O521" s="11">
        <f>(J521-1)*100</f>
      </c>
      <c r="P521" s="11">
        <f>(K521-1)*100</f>
      </c>
      <c r="Q521" s="12">
        <f>(L521-1)*100</f>
      </c>
      <c r="R521" s="14">
        <f>IF(B521=MAX($B521:$F521),1,0)</f>
      </c>
      <c r="S521" s="15">
        <f>IF(C521=MAX($B521:$F521),1,0)</f>
      </c>
      <c r="T521" s="15">
        <f>IF(D521=MAX($B521:$F521),1,0)</f>
      </c>
      <c r="U521" s="15">
        <f>IF(E521=MAX($B521:$F521),1,0)</f>
      </c>
      <c r="V521" s="16">
        <f>IF(F521=MAX($B521:$F521),1,0)</f>
      </c>
    </row>
    <row x14ac:dyDescent="0.25" r="522" customHeight="1" ht="18">
      <c r="A522" s="9">
        <v>44979</v>
      </c>
      <c r="B522" s="10">
        <v>51.393</v>
      </c>
      <c r="C522" s="11">
        <v>50.838</v>
      </c>
      <c r="D522" s="11">
        <v>48.075</v>
      </c>
      <c r="E522" s="11">
        <v>50.361</v>
      </c>
      <c r="F522" s="12">
        <v>49.14</v>
      </c>
      <c r="G522" s="13">
        <f>AVERAGE(B522:F522)</f>
      </c>
      <c r="H522" s="10">
        <f>B522/$G522</f>
      </c>
      <c r="I522" s="11">
        <f>C522/$G522</f>
      </c>
      <c r="J522" s="11">
        <f>D522/$G522</f>
      </c>
      <c r="K522" s="11">
        <f>E522/$G522</f>
      </c>
      <c r="L522" s="12">
        <f>F522/$G522</f>
      </c>
      <c r="M522" s="10">
        <f>(H522-1)*100</f>
      </c>
      <c r="N522" s="11">
        <f>(I522-1)*100</f>
      </c>
      <c r="O522" s="11">
        <f>(J522-1)*100</f>
      </c>
      <c r="P522" s="11">
        <f>(K522-1)*100</f>
      </c>
      <c r="Q522" s="12">
        <f>(L522-1)*100</f>
      </c>
      <c r="R522" s="14">
        <f>IF(B522=MAX($B522:$F522),1,0)</f>
      </c>
      <c r="S522" s="15">
        <f>IF(C522=MAX($B522:$F522),1,0)</f>
      </c>
      <c r="T522" s="15">
        <f>IF(D522=MAX($B522:$F522),1,0)</f>
      </c>
      <c r="U522" s="15">
        <f>IF(E522=MAX($B522:$F522),1,0)</f>
      </c>
      <c r="V522" s="16">
        <f>IF(F522=MAX($B522:$F522),1,0)</f>
      </c>
    </row>
    <row x14ac:dyDescent="0.25" r="523" customHeight="1" ht="18">
      <c r="A523" s="9">
        <v>44978</v>
      </c>
      <c r="B523" s="10">
        <v>49.503</v>
      </c>
      <c r="C523" s="11">
        <v>49.328</v>
      </c>
      <c r="D523" s="11">
        <v>46.507</v>
      </c>
      <c r="E523" s="11">
        <v>48.648</v>
      </c>
      <c r="F523" s="12">
        <v>47.86</v>
      </c>
      <c r="G523" s="13">
        <f>AVERAGE(B523:F523)</f>
      </c>
      <c r="H523" s="10">
        <f>B523/$G523</f>
      </c>
      <c r="I523" s="11">
        <f>C523/$G523</f>
      </c>
      <c r="J523" s="11">
        <f>D523/$G523</f>
      </c>
      <c r="K523" s="11">
        <f>E523/$G523</f>
      </c>
      <c r="L523" s="12">
        <f>F523/$G523</f>
      </c>
      <c r="M523" s="10">
        <f>(H523-1)*100</f>
      </c>
      <c r="N523" s="11">
        <f>(I523-1)*100</f>
      </c>
      <c r="O523" s="11">
        <f>(J523-1)*100</f>
      </c>
      <c r="P523" s="11">
        <f>(K523-1)*100</f>
      </c>
      <c r="Q523" s="12">
        <f>(L523-1)*100</f>
      </c>
      <c r="R523" s="14">
        <f>IF(B523=MAX($B523:$F523),1,0)</f>
      </c>
      <c r="S523" s="15">
        <f>IF(C523=MAX($B523:$F523),1,0)</f>
      </c>
      <c r="T523" s="15">
        <f>IF(D523=MAX($B523:$F523),1,0)</f>
      </c>
      <c r="U523" s="15">
        <f>IF(E523=MAX($B523:$F523),1,0)</f>
      </c>
      <c r="V523" s="16">
        <f>IF(F523=MAX($B523:$F523),1,0)</f>
      </c>
    </row>
    <row x14ac:dyDescent="0.25" r="524" customHeight="1" ht="18">
      <c r="A524" s="9">
        <v>44977</v>
      </c>
      <c r="B524" s="10">
        <v>51.27</v>
      </c>
      <c r="C524" s="11">
        <v>51.208</v>
      </c>
      <c r="D524" s="11">
        <v>48.191</v>
      </c>
      <c r="E524" s="11">
        <v>50.113</v>
      </c>
      <c r="F524" s="12">
        <v>49.03</v>
      </c>
      <c r="G524" s="13">
        <f>AVERAGE(B524:F524)</f>
      </c>
      <c r="H524" s="10">
        <f>B524/$G524</f>
      </c>
      <c r="I524" s="11">
        <f>C524/$G524</f>
      </c>
      <c r="J524" s="11">
        <f>D524/$G524</f>
      </c>
      <c r="K524" s="11">
        <f>E524/$G524</f>
      </c>
      <c r="L524" s="12">
        <f>F524/$G524</f>
      </c>
      <c r="M524" s="10">
        <f>(H524-1)*100</f>
      </c>
      <c r="N524" s="11">
        <f>(I524-1)*100</f>
      </c>
      <c r="O524" s="11">
        <f>(J524-1)*100</f>
      </c>
      <c r="P524" s="11">
        <f>(K524-1)*100</f>
      </c>
      <c r="Q524" s="12">
        <f>(L524-1)*100</f>
      </c>
      <c r="R524" s="14">
        <f>IF(B524=MAX($B524:$F524),1,0)</f>
      </c>
      <c r="S524" s="15">
        <f>IF(C524=MAX($B524:$F524),1,0)</f>
      </c>
      <c r="T524" s="15">
        <f>IF(D524=MAX($B524:$F524),1,0)</f>
      </c>
      <c r="U524" s="15">
        <f>IF(E524=MAX($B524:$F524),1,0)</f>
      </c>
      <c r="V524" s="16">
        <f>IF(F524=MAX($B524:$F524),1,0)</f>
      </c>
    </row>
    <row x14ac:dyDescent="0.25" r="525" customHeight="1" ht="18">
      <c r="A525" s="9">
        <v>44974</v>
      </c>
      <c r="B525" s="10">
        <v>50.171</v>
      </c>
      <c r="C525" s="11">
        <v>49.711</v>
      </c>
      <c r="D525" s="11">
        <v>46.86</v>
      </c>
      <c r="E525" s="11">
        <v>48.101</v>
      </c>
      <c r="F525" s="12">
        <v>46.18</v>
      </c>
      <c r="G525" s="13">
        <f>AVERAGE(B525:F525)</f>
      </c>
      <c r="H525" s="10">
        <f>B525/$G525</f>
      </c>
      <c r="I525" s="11">
        <f>C525/$G525</f>
      </c>
      <c r="J525" s="11">
        <f>D525/$G525</f>
      </c>
      <c r="K525" s="11">
        <f>E525/$G525</f>
      </c>
      <c r="L525" s="12">
        <f>F525/$G525</f>
      </c>
      <c r="M525" s="10">
        <f>(H525-1)*100</f>
      </c>
      <c r="N525" s="11">
        <f>(I525-1)*100</f>
      </c>
      <c r="O525" s="11">
        <f>(J525-1)*100</f>
      </c>
      <c r="P525" s="11">
        <f>(K525-1)*100</f>
      </c>
      <c r="Q525" s="12">
        <f>(L525-1)*100</f>
      </c>
      <c r="R525" s="14">
        <f>IF(B525=MAX($B525:$F525),1,0)</f>
      </c>
      <c r="S525" s="15">
        <f>IF(C525=MAX($B525:$F525),1,0)</f>
      </c>
      <c r="T525" s="15">
        <f>IF(D525=MAX($B525:$F525),1,0)</f>
      </c>
      <c r="U525" s="15">
        <f>IF(E525=MAX($B525:$F525),1,0)</f>
      </c>
      <c r="V525" s="16">
        <f>IF(F525=MAX($B525:$F525),1,0)</f>
      </c>
    </row>
    <row x14ac:dyDescent="0.25" r="526" customHeight="1" ht="18">
      <c r="A526" s="9">
        <v>44973</v>
      </c>
      <c r="B526" s="10">
        <v>52.994</v>
      </c>
      <c r="C526" s="11">
        <v>52.756</v>
      </c>
      <c r="D526" s="11">
        <v>49.667</v>
      </c>
      <c r="E526" s="11">
        <v>51.537</v>
      </c>
      <c r="F526" s="12">
        <v>48.33</v>
      </c>
      <c r="G526" s="13">
        <f>AVERAGE(B526:F526)</f>
      </c>
      <c r="H526" s="10">
        <f>B526/$G526</f>
      </c>
      <c r="I526" s="11">
        <f>C526/$G526</f>
      </c>
      <c r="J526" s="11">
        <f>D526/$G526</f>
      </c>
      <c r="K526" s="11">
        <f>E526/$G526</f>
      </c>
      <c r="L526" s="12">
        <f>F526/$G526</f>
      </c>
      <c r="M526" s="10">
        <f>(H526-1)*100</f>
      </c>
      <c r="N526" s="11">
        <f>(I526-1)*100</f>
      </c>
      <c r="O526" s="11">
        <f>(J526-1)*100</f>
      </c>
      <c r="P526" s="11">
        <f>(K526-1)*100</f>
      </c>
      <c r="Q526" s="12">
        <f>(L526-1)*100</f>
      </c>
      <c r="R526" s="14">
        <f>IF(B526=MAX($B526:$F526),1,0)</f>
      </c>
      <c r="S526" s="15">
        <f>IF(C526=MAX($B526:$F526),1,0)</f>
      </c>
      <c r="T526" s="15">
        <f>IF(D526=MAX($B526:$F526),1,0)</f>
      </c>
      <c r="U526" s="15">
        <f>IF(E526=MAX($B526:$F526),1,0)</f>
      </c>
      <c r="V526" s="16">
        <f>IF(F526=MAX($B526:$F526),1,0)</f>
      </c>
    </row>
    <row x14ac:dyDescent="0.25" r="527" customHeight="1" ht="18">
      <c r="A527" s="9">
        <v>44972</v>
      </c>
      <c r="B527" s="10">
        <v>55.699</v>
      </c>
      <c r="C527" s="11">
        <v>54.898</v>
      </c>
      <c r="D527" s="11">
        <v>52.204</v>
      </c>
      <c r="E527" s="11">
        <v>54.323</v>
      </c>
      <c r="F527" s="12">
        <v>52.02</v>
      </c>
      <c r="G527" s="13">
        <f>AVERAGE(B527:F527)</f>
      </c>
      <c r="H527" s="10">
        <f>B527/$G527</f>
      </c>
      <c r="I527" s="11">
        <f>C527/$G527</f>
      </c>
      <c r="J527" s="11">
        <f>D527/$G527</f>
      </c>
      <c r="K527" s="11">
        <f>E527/$G527</f>
      </c>
      <c r="L527" s="12">
        <f>F527/$G527</f>
      </c>
      <c r="M527" s="10">
        <f>(H527-1)*100</f>
      </c>
      <c r="N527" s="11">
        <f>(I527-1)*100</f>
      </c>
      <c r="O527" s="11">
        <f>(J527-1)*100</f>
      </c>
      <c r="P527" s="11">
        <f>(K527-1)*100</f>
      </c>
      <c r="Q527" s="12">
        <f>(L527-1)*100</f>
      </c>
      <c r="R527" s="14">
        <f>IF(B527=MAX($B527:$F527),1,0)</f>
      </c>
      <c r="S527" s="15">
        <f>IF(C527=MAX($B527:$F527),1,0)</f>
      </c>
      <c r="T527" s="15">
        <f>IF(D527=MAX($B527:$F527),1,0)</f>
      </c>
      <c r="U527" s="15">
        <f>IF(E527=MAX($B527:$F527),1,0)</f>
      </c>
      <c r="V527" s="16">
        <f>IF(F527=MAX($B527:$F527),1,0)</f>
      </c>
    </row>
    <row x14ac:dyDescent="0.25" r="528" customHeight="1" ht="18">
      <c r="A528" s="9">
        <v>44971</v>
      </c>
      <c r="B528" s="10">
        <v>54.477</v>
      </c>
      <c r="C528" s="11">
        <v>53.85</v>
      </c>
      <c r="D528" s="11">
        <v>51.311</v>
      </c>
      <c r="E528" s="11">
        <v>53.166</v>
      </c>
      <c r="F528" s="12">
        <v>51.06</v>
      </c>
      <c r="G528" s="13">
        <f>AVERAGE(B528:F528)</f>
      </c>
      <c r="H528" s="10">
        <f>B528/$G528</f>
      </c>
      <c r="I528" s="11">
        <f>C528/$G528</f>
      </c>
      <c r="J528" s="11">
        <f>D528/$G528</f>
      </c>
      <c r="K528" s="11">
        <f>E528/$G528</f>
      </c>
      <c r="L528" s="12">
        <f>F528/$G528</f>
      </c>
      <c r="M528" s="10">
        <f>(H528-1)*100</f>
      </c>
      <c r="N528" s="11">
        <f>(I528-1)*100</f>
      </c>
      <c r="O528" s="11">
        <f>(J528-1)*100</f>
      </c>
      <c r="P528" s="11">
        <f>(K528-1)*100</f>
      </c>
      <c r="Q528" s="12">
        <f>(L528-1)*100</f>
      </c>
      <c r="R528" s="14">
        <f>IF(B528=MAX($B528:$F528),1,0)</f>
      </c>
      <c r="S528" s="15">
        <f>IF(C528=MAX($B528:$F528),1,0)</f>
      </c>
      <c r="T528" s="15">
        <f>IF(D528=MAX($B528:$F528),1,0)</f>
      </c>
      <c r="U528" s="15">
        <f>IF(E528=MAX($B528:$F528),1,0)</f>
      </c>
      <c r="V528" s="16">
        <f>IF(F528=MAX($B528:$F528),1,0)</f>
      </c>
    </row>
    <row x14ac:dyDescent="0.25" r="529" customHeight="1" ht="18">
      <c r="A529" s="9">
        <v>44970</v>
      </c>
      <c r="B529" s="10">
        <v>54.018</v>
      </c>
      <c r="C529" s="11">
        <v>53.14</v>
      </c>
      <c r="D529" s="11">
        <v>49.992</v>
      </c>
      <c r="E529" s="11">
        <v>52.504</v>
      </c>
      <c r="F529" s="12">
        <v>50.41</v>
      </c>
      <c r="G529" s="13">
        <f>AVERAGE(B529:F529)</f>
      </c>
      <c r="H529" s="10">
        <f>B529/$G529</f>
      </c>
      <c r="I529" s="11">
        <f>C529/$G529</f>
      </c>
      <c r="J529" s="11">
        <f>D529/$G529</f>
      </c>
      <c r="K529" s="11">
        <f>E529/$G529</f>
      </c>
      <c r="L529" s="12">
        <f>F529/$G529</f>
      </c>
      <c r="M529" s="10">
        <f>(H529-1)*100</f>
      </c>
      <c r="N529" s="11">
        <f>(I529-1)*100</f>
      </c>
      <c r="O529" s="11">
        <f>(J529-1)*100</f>
      </c>
      <c r="P529" s="11">
        <f>(K529-1)*100</f>
      </c>
      <c r="Q529" s="12">
        <f>(L529-1)*100</f>
      </c>
      <c r="R529" s="14">
        <f>IF(B529=MAX($B529:$F529),1,0)</f>
      </c>
      <c r="S529" s="15">
        <f>IF(C529=MAX($B529:$F529),1,0)</f>
      </c>
      <c r="T529" s="15">
        <f>IF(D529=MAX($B529:$F529),1,0)</f>
      </c>
      <c r="U529" s="15">
        <f>IF(E529=MAX($B529:$F529),1,0)</f>
      </c>
      <c r="V529" s="16">
        <f>IF(F529=MAX($B529:$F529),1,0)</f>
      </c>
    </row>
    <row x14ac:dyDescent="0.25" r="530" customHeight="1" ht="18">
      <c r="A530" s="9">
        <v>44967</v>
      </c>
      <c r="B530" s="10">
        <v>55.771</v>
      </c>
      <c r="C530" s="11">
        <v>54.956</v>
      </c>
      <c r="D530" s="11">
        <v>51.163</v>
      </c>
      <c r="E530" s="11">
        <v>54.268</v>
      </c>
      <c r="F530" s="12">
        <v>53.57</v>
      </c>
      <c r="G530" s="13">
        <f>AVERAGE(B530:F530)</f>
      </c>
      <c r="H530" s="10">
        <f>B530/$G530</f>
      </c>
      <c r="I530" s="11">
        <f>C530/$G530</f>
      </c>
      <c r="J530" s="11">
        <f>D530/$G530</f>
      </c>
      <c r="K530" s="11">
        <f>E530/$G530</f>
      </c>
      <c r="L530" s="12">
        <f>F530/$G530</f>
      </c>
      <c r="M530" s="10">
        <f>(H530-1)*100</f>
      </c>
      <c r="N530" s="11">
        <f>(I530-1)*100</f>
      </c>
      <c r="O530" s="11">
        <f>(J530-1)*100</f>
      </c>
      <c r="P530" s="11">
        <f>(K530-1)*100</f>
      </c>
      <c r="Q530" s="12">
        <f>(L530-1)*100</f>
      </c>
      <c r="R530" s="14">
        <f>IF(B530=MAX($B530:$F530),1,0)</f>
      </c>
      <c r="S530" s="15">
        <f>IF(C530=MAX($B530:$F530),1,0)</f>
      </c>
      <c r="T530" s="15">
        <f>IF(D530=MAX($B530:$F530),1,0)</f>
      </c>
      <c r="U530" s="15">
        <f>IF(E530=MAX($B530:$F530),1,0)</f>
      </c>
      <c r="V530" s="16">
        <f>IF(F530=MAX($B530:$F530),1,0)</f>
      </c>
    </row>
    <row x14ac:dyDescent="0.25" r="531" customHeight="1" ht="18">
      <c r="A531" s="9">
        <v>44966</v>
      </c>
      <c r="B531" s="10">
        <v>56.285</v>
      </c>
      <c r="C531" s="11">
        <v>54.968</v>
      </c>
      <c r="D531" s="11">
        <v>51.244</v>
      </c>
      <c r="E531" s="11">
        <v>53.879</v>
      </c>
      <c r="F531" s="12">
        <v>51.24</v>
      </c>
      <c r="G531" s="13">
        <f>AVERAGE(B531:F531)</f>
      </c>
      <c r="H531" s="10">
        <f>B531/$G531</f>
      </c>
      <c r="I531" s="11">
        <f>C531/$G531</f>
      </c>
      <c r="J531" s="11">
        <f>D531/$G531</f>
      </c>
      <c r="K531" s="11">
        <f>E531/$G531</f>
      </c>
      <c r="L531" s="12">
        <f>F531/$G531</f>
      </c>
      <c r="M531" s="10">
        <f>(H531-1)*100</f>
      </c>
      <c r="N531" s="11">
        <f>(I531-1)*100</f>
      </c>
      <c r="O531" s="11">
        <f>(J531-1)*100</f>
      </c>
      <c r="P531" s="11">
        <f>(K531-1)*100</f>
      </c>
      <c r="Q531" s="12">
        <f>(L531-1)*100</f>
      </c>
      <c r="R531" s="14">
        <f>IF(B531=MAX($B531:$F531),1,0)</f>
      </c>
      <c r="S531" s="15">
        <f>IF(C531=MAX($B531:$F531),1,0)</f>
      </c>
      <c r="T531" s="15">
        <f>IF(D531=MAX($B531:$F531),1,0)</f>
      </c>
      <c r="U531" s="15">
        <f>IF(E531=MAX($B531:$F531),1,0)</f>
      </c>
      <c r="V531" s="16">
        <f>IF(F531=MAX($B531:$F531),1,0)</f>
      </c>
    </row>
    <row x14ac:dyDescent="0.25" r="532" customHeight="1" ht="18">
      <c r="A532" s="9">
        <v>44965</v>
      </c>
      <c r="B532" s="10">
        <v>56.171</v>
      </c>
      <c r="C532" s="11">
        <v>55.175</v>
      </c>
      <c r="D532" s="11">
        <v>51.566</v>
      </c>
      <c r="E532" s="11">
        <v>54.381</v>
      </c>
      <c r="F532" s="12">
        <v>52.5</v>
      </c>
      <c r="G532" s="13">
        <f>AVERAGE(B532:F532)</f>
      </c>
      <c r="H532" s="10">
        <f>B532/$G532</f>
      </c>
      <c r="I532" s="11">
        <f>C532/$G532</f>
      </c>
      <c r="J532" s="11">
        <f>D532/$G532</f>
      </c>
      <c r="K532" s="11">
        <f>E532/$G532</f>
      </c>
      <c r="L532" s="12">
        <f>F532/$G532</f>
      </c>
      <c r="M532" s="10">
        <f>(H532-1)*100</f>
      </c>
      <c r="N532" s="11">
        <f>(I532-1)*100</f>
      </c>
      <c r="O532" s="11">
        <f>(J532-1)*100</f>
      </c>
      <c r="P532" s="11">
        <f>(K532-1)*100</f>
      </c>
      <c r="Q532" s="12">
        <f>(L532-1)*100</f>
      </c>
      <c r="R532" s="14">
        <f>IF(B532=MAX($B532:$F532),1,0)</f>
      </c>
      <c r="S532" s="15">
        <f>IF(C532=MAX($B532:$F532),1,0)</f>
      </c>
      <c r="T532" s="15">
        <f>IF(D532=MAX($B532:$F532),1,0)</f>
      </c>
      <c r="U532" s="15">
        <f>IF(E532=MAX($B532:$F532),1,0)</f>
      </c>
      <c r="V532" s="16">
        <f>IF(F532=MAX($B532:$F532),1,0)</f>
      </c>
    </row>
    <row x14ac:dyDescent="0.25" r="533" customHeight="1" ht="18">
      <c r="A533" s="9">
        <v>44964</v>
      </c>
      <c r="B533" s="10">
        <v>59.399</v>
      </c>
      <c r="C533" s="11">
        <v>57.909</v>
      </c>
      <c r="D533" s="11">
        <v>53.73</v>
      </c>
      <c r="E533" s="11">
        <v>56.393</v>
      </c>
      <c r="F533" s="12">
        <v>54.22</v>
      </c>
      <c r="G533" s="13">
        <f>AVERAGE(B533:F533)</f>
      </c>
      <c r="H533" s="10">
        <f>B533/$G533</f>
      </c>
      <c r="I533" s="11">
        <f>C533/$G533</f>
      </c>
      <c r="J533" s="11">
        <f>D533/$G533</f>
      </c>
      <c r="K533" s="11">
        <f>E533/$G533</f>
      </c>
      <c r="L533" s="12">
        <f>F533/$G533</f>
      </c>
      <c r="M533" s="10">
        <f>(H533-1)*100</f>
      </c>
      <c r="N533" s="11">
        <f>(I533-1)*100</f>
      </c>
      <c r="O533" s="11">
        <f>(J533-1)*100</f>
      </c>
      <c r="P533" s="11">
        <f>(K533-1)*100</f>
      </c>
      <c r="Q533" s="12">
        <f>(L533-1)*100</f>
      </c>
      <c r="R533" s="14">
        <f>IF(B533=MAX($B533:$F533),1,0)</f>
      </c>
      <c r="S533" s="15">
        <f>IF(C533=MAX($B533:$F533),1,0)</f>
      </c>
      <c r="T533" s="15">
        <f>IF(D533=MAX($B533:$F533),1,0)</f>
      </c>
      <c r="U533" s="15">
        <f>IF(E533=MAX($B533:$F533),1,0)</f>
      </c>
      <c r="V533" s="16">
        <f>IF(F533=MAX($B533:$F533),1,0)</f>
      </c>
    </row>
    <row x14ac:dyDescent="0.25" r="534" customHeight="1" ht="18">
      <c r="A534" s="9">
        <v>44963</v>
      </c>
      <c r="B534" s="10">
        <v>60.251</v>
      </c>
      <c r="C534" s="11">
        <v>59.277</v>
      </c>
      <c r="D534" s="11">
        <v>55.755</v>
      </c>
      <c r="E534" s="11">
        <v>58.8</v>
      </c>
      <c r="F534" s="12">
        <v>57.22</v>
      </c>
      <c r="G534" s="13">
        <f>AVERAGE(B534:F534)</f>
      </c>
      <c r="H534" s="10">
        <f>B534/$G534</f>
      </c>
      <c r="I534" s="11">
        <f>C534/$G534</f>
      </c>
      <c r="J534" s="11">
        <f>D534/$G534</f>
      </c>
      <c r="K534" s="11">
        <f>E534/$G534</f>
      </c>
      <c r="L534" s="12">
        <f>F534/$G534</f>
      </c>
      <c r="M534" s="10">
        <f>(H534-1)*100</f>
      </c>
      <c r="N534" s="11">
        <f>(I534-1)*100</f>
      </c>
      <c r="O534" s="11">
        <f>(J534-1)*100</f>
      </c>
      <c r="P534" s="11">
        <f>(K534-1)*100</f>
      </c>
      <c r="Q534" s="12">
        <f>(L534-1)*100</f>
      </c>
      <c r="R534" s="14">
        <f>IF(B534=MAX($B534:$F534),1,0)</f>
      </c>
      <c r="S534" s="15">
        <f>IF(C534=MAX($B534:$F534),1,0)</f>
      </c>
      <c r="T534" s="15">
        <f>IF(D534=MAX($B534:$F534),1,0)</f>
      </c>
      <c r="U534" s="15">
        <f>IF(E534=MAX($B534:$F534),1,0)</f>
      </c>
      <c r="V534" s="16">
        <f>IF(F534=MAX($B534:$F534),1,0)</f>
      </c>
    </row>
    <row x14ac:dyDescent="0.25" r="535" customHeight="1" ht="18">
      <c r="A535" s="9">
        <v>44960</v>
      </c>
      <c r="B535" s="10">
        <v>60.402</v>
      </c>
      <c r="C535" s="11">
        <v>59.758</v>
      </c>
      <c r="D535" s="11">
        <v>56.134</v>
      </c>
      <c r="E535" s="11">
        <v>59.259</v>
      </c>
      <c r="F535" s="12">
        <v>59.05</v>
      </c>
      <c r="G535" s="13">
        <f>AVERAGE(B535:F535)</f>
      </c>
      <c r="H535" s="10">
        <f>B535/$G535</f>
      </c>
      <c r="I535" s="11">
        <f>C535/$G535</f>
      </c>
      <c r="J535" s="11">
        <f>D535/$G535</f>
      </c>
      <c r="K535" s="11">
        <f>E535/$G535</f>
      </c>
      <c r="L535" s="12">
        <f>F535/$G535</f>
      </c>
      <c r="M535" s="10">
        <f>(H535-1)*100</f>
      </c>
      <c r="N535" s="11">
        <f>(I535-1)*100</f>
      </c>
      <c r="O535" s="11">
        <f>(J535-1)*100</f>
      </c>
      <c r="P535" s="11">
        <f>(K535-1)*100</f>
      </c>
      <c r="Q535" s="12">
        <f>(L535-1)*100</f>
      </c>
      <c r="R535" s="14">
        <f>IF(B535=MAX($B535:$F535),1,0)</f>
      </c>
      <c r="S535" s="15">
        <f>IF(C535=MAX($B535:$F535),1,0)</f>
      </c>
      <c r="T535" s="15">
        <f>IF(D535=MAX($B535:$F535),1,0)</f>
      </c>
      <c r="U535" s="15">
        <f>IF(E535=MAX($B535:$F535),1,0)</f>
      </c>
      <c r="V535" s="16">
        <f>IF(F535=MAX($B535:$F535),1,0)</f>
      </c>
    </row>
    <row x14ac:dyDescent="0.25" r="536" customHeight="1" ht="18">
      <c r="A536" s="9">
        <v>44959</v>
      </c>
      <c r="B536" s="10">
        <v>58.441</v>
      </c>
      <c r="C536" s="11">
        <v>57.697</v>
      </c>
      <c r="D536" s="11">
        <v>54.616</v>
      </c>
      <c r="E536" s="11">
        <v>56.315</v>
      </c>
      <c r="F536" s="12">
        <v>55.43</v>
      </c>
      <c r="G536" s="13">
        <f>AVERAGE(B536:F536)</f>
      </c>
      <c r="H536" s="10">
        <f>B536/$G536</f>
      </c>
      <c r="I536" s="11">
        <f>C536/$G536</f>
      </c>
      <c r="J536" s="11">
        <f>D536/$G536</f>
      </c>
      <c r="K536" s="11">
        <f>E536/$G536</f>
      </c>
      <c r="L536" s="12">
        <f>F536/$G536</f>
      </c>
      <c r="M536" s="10">
        <f>(H536-1)*100</f>
      </c>
      <c r="N536" s="11">
        <f>(I536-1)*100</f>
      </c>
      <c r="O536" s="11">
        <f>(J536-1)*100</f>
      </c>
      <c r="P536" s="11">
        <f>(K536-1)*100</f>
      </c>
      <c r="Q536" s="12">
        <f>(L536-1)*100</f>
      </c>
      <c r="R536" s="14">
        <f>IF(B536=MAX($B536:$F536),1,0)</f>
      </c>
      <c r="S536" s="15">
        <f>IF(C536=MAX($B536:$F536),1,0)</f>
      </c>
      <c r="T536" s="15">
        <f>IF(D536=MAX($B536:$F536),1,0)</f>
      </c>
      <c r="U536" s="15">
        <f>IF(E536=MAX($B536:$F536),1,0)</f>
      </c>
      <c r="V536" s="16">
        <f>IF(F536=MAX($B536:$F536),1,0)</f>
      </c>
    </row>
    <row x14ac:dyDescent="0.25" r="537" customHeight="1" ht="18">
      <c r="A537" s="9">
        <v>44958</v>
      </c>
      <c r="B537" s="10">
        <v>61.113</v>
      </c>
      <c r="C537" s="11">
        <v>60.095</v>
      </c>
      <c r="D537" s="11">
        <v>56.969</v>
      </c>
      <c r="E537" s="11">
        <v>59.262</v>
      </c>
      <c r="F537" s="12">
        <v>57.83</v>
      </c>
      <c r="G537" s="13">
        <f>AVERAGE(B537:F537)</f>
      </c>
      <c r="H537" s="10">
        <f>B537/$G537</f>
      </c>
      <c r="I537" s="11">
        <f>C537/$G537</f>
      </c>
      <c r="J537" s="11">
        <f>D537/$G537</f>
      </c>
      <c r="K537" s="11">
        <f>E537/$G537</f>
      </c>
      <c r="L537" s="12">
        <f>F537/$G537</f>
      </c>
      <c r="M537" s="10">
        <f>(H537-1)*100</f>
      </c>
      <c r="N537" s="11">
        <f>(I537-1)*100</f>
      </c>
      <c r="O537" s="11">
        <f>(J537-1)*100</f>
      </c>
      <c r="P537" s="11">
        <f>(K537-1)*100</f>
      </c>
      <c r="Q537" s="12">
        <f>(L537-1)*100</f>
      </c>
      <c r="R537" s="14">
        <f>IF(B537=MAX($B537:$F537),1,0)</f>
      </c>
      <c r="S537" s="15">
        <f>IF(C537=MAX($B537:$F537),1,0)</f>
      </c>
      <c r="T537" s="15">
        <f>IF(D537=MAX($B537:$F537),1,0)</f>
      </c>
      <c r="U537" s="15">
        <f>IF(E537=MAX($B537:$F537),1,0)</f>
      </c>
      <c r="V537" s="16">
        <f>IF(F537=MAX($B537:$F537),1,0)</f>
      </c>
    </row>
    <row x14ac:dyDescent="0.25" r="538" customHeight="1" ht="18">
      <c r="A538" s="9">
        <v>44957</v>
      </c>
      <c r="B538" s="10">
        <v>59.565</v>
      </c>
      <c r="C538" s="11">
        <v>58.695</v>
      </c>
      <c r="D538" s="11">
        <v>54.756</v>
      </c>
      <c r="E538" s="11">
        <v>57.445</v>
      </c>
      <c r="F538" s="12">
        <v>55.73</v>
      </c>
      <c r="G538" s="13">
        <f>AVERAGE(B538:F538)</f>
      </c>
      <c r="H538" s="10">
        <f>B538/$G538</f>
      </c>
      <c r="I538" s="11">
        <f>C538/$G538</f>
      </c>
      <c r="J538" s="11">
        <f>D538/$G538</f>
      </c>
      <c r="K538" s="11">
        <f>E538/$G538</f>
      </c>
      <c r="L538" s="12">
        <f>F538/$G538</f>
      </c>
      <c r="M538" s="10">
        <f>(H538-1)*100</f>
      </c>
      <c r="N538" s="11">
        <f>(I538-1)*100</f>
      </c>
      <c r="O538" s="11">
        <f>(J538-1)*100</f>
      </c>
      <c r="P538" s="11">
        <f>(K538-1)*100</f>
      </c>
      <c r="Q538" s="12">
        <f>(L538-1)*100</f>
      </c>
      <c r="R538" s="14">
        <f>IF(B538=MAX($B538:$F538),1,0)</f>
      </c>
      <c r="S538" s="15">
        <f>IF(C538=MAX($B538:$F538),1,0)</f>
      </c>
      <c r="T538" s="15">
        <f>IF(D538=MAX($B538:$F538),1,0)</f>
      </c>
      <c r="U538" s="15">
        <f>IF(E538=MAX($B538:$F538),1,0)</f>
      </c>
      <c r="V538" s="16">
        <f>IF(F538=MAX($B538:$F538),1,0)</f>
      </c>
    </row>
    <row x14ac:dyDescent="0.25" r="539" customHeight="1" ht="18">
      <c r="A539" s="9">
        <v>44956</v>
      </c>
      <c r="B539" s="10">
        <v>58.535</v>
      </c>
      <c r="C539" s="11">
        <v>57.268</v>
      </c>
      <c r="D539" s="11">
        <v>52.965</v>
      </c>
      <c r="E539" s="11">
        <v>55.955</v>
      </c>
      <c r="F539" s="12">
        <v>53.67</v>
      </c>
      <c r="G539" s="13">
        <f>AVERAGE(B539:F539)</f>
      </c>
      <c r="H539" s="10">
        <f>B539/$G539</f>
      </c>
      <c r="I539" s="11">
        <f>C539/$G539</f>
      </c>
      <c r="J539" s="11">
        <f>D539/$G539</f>
      </c>
      <c r="K539" s="11">
        <f>E539/$G539</f>
      </c>
      <c r="L539" s="12">
        <f>F539/$G539</f>
      </c>
      <c r="M539" s="10">
        <f>(H539-1)*100</f>
      </c>
      <c r="N539" s="11">
        <f>(I539-1)*100</f>
      </c>
      <c r="O539" s="11">
        <f>(J539-1)*100</f>
      </c>
      <c r="P539" s="11">
        <f>(K539-1)*100</f>
      </c>
      <c r="Q539" s="12">
        <f>(L539-1)*100</f>
      </c>
      <c r="R539" s="14">
        <f>IF(B539=MAX($B539:$F539),1,0)</f>
      </c>
      <c r="S539" s="15">
        <f>IF(C539=MAX($B539:$F539),1,0)</f>
      </c>
      <c r="T539" s="15">
        <f>IF(D539=MAX($B539:$F539),1,0)</f>
      </c>
      <c r="U539" s="15">
        <f>IF(E539=MAX($B539:$F539),1,0)</f>
      </c>
      <c r="V539" s="16">
        <f>IF(F539=MAX($B539:$F539),1,0)</f>
      </c>
    </row>
    <row x14ac:dyDescent="0.25" r="540" customHeight="1" ht="18">
      <c r="A540" s="9">
        <v>44953</v>
      </c>
      <c r="B540" s="10">
        <v>56.508</v>
      </c>
      <c r="C540" s="11">
        <v>55.758</v>
      </c>
      <c r="D540" s="11">
        <v>51.69</v>
      </c>
      <c r="E540" s="11">
        <v>55.161</v>
      </c>
      <c r="F540" s="12">
        <v>54.5</v>
      </c>
      <c r="G540" s="13">
        <f>AVERAGE(B540:F540)</f>
      </c>
      <c r="H540" s="10">
        <f>B540/$G540</f>
      </c>
      <c r="I540" s="11">
        <f>C540/$G540</f>
      </c>
      <c r="J540" s="11">
        <f>D540/$G540</f>
      </c>
      <c r="K540" s="11">
        <f>E540/$G540</f>
      </c>
      <c r="L540" s="12">
        <f>F540/$G540</f>
      </c>
      <c r="M540" s="10">
        <f>(H540-1)*100</f>
      </c>
      <c r="N540" s="11">
        <f>(I540-1)*100</f>
      </c>
      <c r="O540" s="11">
        <f>(J540-1)*100</f>
      </c>
      <c r="P540" s="11">
        <f>(K540-1)*100</f>
      </c>
      <c r="Q540" s="12">
        <f>(L540-1)*100</f>
      </c>
      <c r="R540" s="14">
        <f>IF(B540=MAX($B540:$F540),1,0)</f>
      </c>
      <c r="S540" s="15">
        <f>IF(C540=MAX($B540:$F540),1,0)</f>
      </c>
      <c r="T540" s="15">
        <f>IF(D540=MAX($B540:$F540),1,0)</f>
      </c>
      <c r="U540" s="15">
        <f>IF(E540=MAX($B540:$F540),1,0)</f>
      </c>
      <c r="V540" s="16">
        <f>IF(F540=MAX($B540:$F540),1,0)</f>
      </c>
    </row>
    <row x14ac:dyDescent="0.25" r="541" customHeight="1" ht="18">
      <c r="A541" s="9">
        <v>44952</v>
      </c>
      <c r="B541" s="10">
        <v>59.945</v>
      </c>
      <c r="C541" s="11">
        <v>57.92</v>
      </c>
      <c r="D541" s="11">
        <v>53.609</v>
      </c>
      <c r="E541" s="11">
        <v>57.123</v>
      </c>
      <c r="F541" s="12">
        <v>55.2</v>
      </c>
      <c r="G541" s="13">
        <f>AVERAGE(B541:F541)</f>
      </c>
      <c r="H541" s="10">
        <f>B541/$G541</f>
      </c>
      <c r="I541" s="11">
        <f>C541/$G541</f>
      </c>
      <c r="J541" s="11">
        <f>D541/$G541</f>
      </c>
      <c r="K541" s="11">
        <f>E541/$G541</f>
      </c>
      <c r="L541" s="12">
        <f>F541/$G541</f>
      </c>
      <c r="M541" s="10">
        <f>(H541-1)*100</f>
      </c>
      <c r="N541" s="11">
        <f>(I541-1)*100</f>
      </c>
      <c r="O541" s="11">
        <f>(J541-1)*100</f>
      </c>
      <c r="P541" s="11">
        <f>(K541-1)*100</f>
      </c>
      <c r="Q541" s="12">
        <f>(L541-1)*100</f>
      </c>
      <c r="R541" s="14">
        <f>IF(B541=MAX($B541:$F541),1,0)</f>
      </c>
      <c r="S541" s="15">
        <f>IF(C541=MAX($B541:$F541),1,0)</f>
      </c>
      <c r="T541" s="15">
        <f>IF(D541=MAX($B541:$F541),1,0)</f>
      </c>
      <c r="U541" s="15">
        <f>IF(E541=MAX($B541:$F541),1,0)</f>
      </c>
      <c r="V541" s="16">
        <f>IF(F541=MAX($B541:$F541),1,0)</f>
      </c>
    </row>
    <row x14ac:dyDescent="0.25" r="542" customHeight="1" ht="18">
      <c r="A542" s="9">
        <v>44951</v>
      </c>
      <c r="B542" s="10">
        <v>59.917</v>
      </c>
      <c r="C542" s="11">
        <v>58.145</v>
      </c>
      <c r="D542" s="11">
        <v>53.324</v>
      </c>
      <c r="E542" s="11">
        <v>57.416</v>
      </c>
      <c r="F542" s="12">
        <v>57.37</v>
      </c>
      <c r="G542" s="13">
        <f>AVERAGE(B542:F542)</f>
      </c>
      <c r="H542" s="10">
        <f>B542/$G542</f>
      </c>
      <c r="I542" s="11">
        <f>C542/$G542</f>
      </c>
      <c r="J542" s="11">
        <f>D542/$G542</f>
      </c>
      <c r="K542" s="11">
        <f>E542/$G542</f>
      </c>
      <c r="L542" s="12">
        <f>F542/$G542</f>
      </c>
      <c r="M542" s="10">
        <f>(H542-1)*100</f>
      </c>
      <c r="N542" s="11">
        <f>(I542-1)*100</f>
      </c>
      <c r="O542" s="11">
        <f>(J542-1)*100</f>
      </c>
      <c r="P542" s="11">
        <f>(K542-1)*100</f>
      </c>
      <c r="Q542" s="12">
        <f>(L542-1)*100</f>
      </c>
      <c r="R542" s="14">
        <f>IF(B542=MAX($B542:$F542),1,0)</f>
      </c>
      <c r="S542" s="15">
        <f>IF(C542=MAX($B542:$F542),1,0)</f>
      </c>
      <c r="T542" s="15">
        <f>IF(D542=MAX($B542:$F542),1,0)</f>
      </c>
      <c r="U542" s="15">
        <f>IF(E542=MAX($B542:$F542),1,0)</f>
      </c>
      <c r="V542" s="16">
        <f>IF(F542=MAX($B542:$F542),1,0)</f>
      </c>
    </row>
    <row x14ac:dyDescent="0.25" r="543" customHeight="1" ht="18">
      <c r="A543" s="9">
        <v>44950</v>
      </c>
      <c r="B543" s="10">
        <v>62.539</v>
      </c>
      <c r="C543" s="11">
        <v>60.934</v>
      </c>
      <c r="D543" s="11">
        <v>56.186</v>
      </c>
      <c r="E543" s="11">
        <v>60.082</v>
      </c>
      <c r="F543" s="12">
        <v>59.51</v>
      </c>
      <c r="G543" s="13">
        <f>AVERAGE(B543:F543)</f>
      </c>
      <c r="H543" s="10">
        <f>B543/$G543</f>
      </c>
      <c r="I543" s="11">
        <f>C543/$G543</f>
      </c>
      <c r="J543" s="11">
        <f>D543/$G543</f>
      </c>
      <c r="K543" s="11">
        <f>E543/$G543</f>
      </c>
      <c r="L543" s="12">
        <f>F543/$G543</f>
      </c>
      <c r="M543" s="10">
        <f>(H543-1)*100</f>
      </c>
      <c r="N543" s="11">
        <f>(I543-1)*100</f>
      </c>
      <c r="O543" s="11">
        <f>(J543-1)*100</f>
      </c>
      <c r="P543" s="11">
        <f>(K543-1)*100</f>
      </c>
      <c r="Q543" s="12">
        <f>(L543-1)*100</f>
      </c>
      <c r="R543" s="14">
        <f>IF(B543=MAX($B543:$F543),1,0)</f>
      </c>
      <c r="S543" s="15">
        <f>IF(C543=MAX($B543:$F543),1,0)</f>
      </c>
      <c r="T543" s="15">
        <f>IF(D543=MAX($B543:$F543),1,0)</f>
      </c>
      <c r="U543" s="15">
        <f>IF(E543=MAX($B543:$F543),1,0)</f>
      </c>
      <c r="V543" s="16">
        <f>IF(F543=MAX($B543:$F543),1,0)</f>
      </c>
    </row>
    <row x14ac:dyDescent="0.25" r="544" customHeight="1" ht="18">
      <c r="A544" s="9">
        <v>44949</v>
      </c>
      <c r="B544" s="10">
        <v>69.272</v>
      </c>
      <c r="C544" s="11">
        <v>67.507</v>
      </c>
      <c r="D544" s="11">
        <v>62.618</v>
      </c>
      <c r="E544" s="11">
        <v>66.967</v>
      </c>
      <c r="F544" s="12">
        <v>67.59</v>
      </c>
      <c r="G544" s="13">
        <f>AVERAGE(B544:F544)</f>
      </c>
      <c r="H544" s="10">
        <f>B544/$G544</f>
      </c>
      <c r="I544" s="11">
        <f>C544/$G544</f>
      </c>
      <c r="J544" s="11">
        <f>D544/$G544</f>
      </c>
      <c r="K544" s="11">
        <f>E544/$G544</f>
      </c>
      <c r="L544" s="12">
        <f>F544/$G544</f>
      </c>
      <c r="M544" s="10">
        <f>(H544-1)*100</f>
      </c>
      <c r="N544" s="11">
        <f>(I544-1)*100</f>
      </c>
      <c r="O544" s="11">
        <f>(J544-1)*100</f>
      </c>
      <c r="P544" s="11">
        <f>(K544-1)*100</f>
      </c>
      <c r="Q544" s="12">
        <f>(L544-1)*100</f>
      </c>
      <c r="R544" s="14">
        <f>IF(B544=MAX($B544:$F544),1,0)</f>
      </c>
      <c r="S544" s="15">
        <f>IF(C544=MAX($B544:$F544),1,0)</f>
      </c>
      <c r="T544" s="15">
        <f>IF(D544=MAX($B544:$F544),1,0)</f>
      </c>
      <c r="U544" s="15">
        <f>IF(E544=MAX($B544:$F544),1,0)</f>
      </c>
      <c r="V544" s="16">
        <f>IF(F544=MAX($B544:$F544),1,0)</f>
      </c>
    </row>
    <row x14ac:dyDescent="0.25" r="545" customHeight="1" ht="18">
      <c r="A545" s="9">
        <v>44946</v>
      </c>
      <c r="B545" s="10">
        <v>66.752</v>
      </c>
      <c r="C545" s="11">
        <v>65.466</v>
      </c>
      <c r="D545" s="11">
        <v>62.34</v>
      </c>
      <c r="E545" s="11">
        <v>66.501</v>
      </c>
      <c r="F545" s="12">
        <v>67.39</v>
      </c>
      <c r="G545" s="13">
        <f>AVERAGE(B545:F545)</f>
      </c>
      <c r="H545" s="10">
        <f>B545/$G545</f>
      </c>
      <c r="I545" s="11">
        <f>C545/$G545</f>
      </c>
      <c r="J545" s="11">
        <f>D545/$G545</f>
      </c>
      <c r="K545" s="11">
        <f>E545/$G545</f>
      </c>
      <c r="L545" s="12">
        <f>F545/$G545</f>
      </c>
      <c r="M545" s="10">
        <f>(H545-1)*100</f>
      </c>
      <c r="N545" s="11">
        <f>(I545-1)*100</f>
      </c>
      <c r="O545" s="11">
        <f>(J545-1)*100</f>
      </c>
      <c r="P545" s="11">
        <f>(K545-1)*100</f>
      </c>
      <c r="Q545" s="12">
        <f>(L545-1)*100</f>
      </c>
      <c r="R545" s="14">
        <f>IF(B545=MAX($B545:$F545),1,0)</f>
      </c>
      <c r="S545" s="15">
        <f>IF(C545=MAX($B545:$F545),1,0)</f>
      </c>
      <c r="T545" s="15">
        <f>IF(D545=MAX($B545:$F545),1,0)</f>
      </c>
      <c r="U545" s="15">
        <f>IF(E545=MAX($B545:$F545),1,0)</f>
      </c>
      <c r="V545" s="16">
        <f>IF(F545=MAX($B545:$F545),1,0)</f>
      </c>
    </row>
    <row x14ac:dyDescent="0.25" r="546" customHeight="1" ht="18">
      <c r="A546" s="9">
        <v>44945</v>
      </c>
      <c r="B546" s="10">
        <v>62.562</v>
      </c>
      <c r="C546" s="11">
        <v>61.57</v>
      </c>
      <c r="D546" s="11">
        <v>57.128</v>
      </c>
      <c r="E546" s="11">
        <v>60.54</v>
      </c>
      <c r="F546" s="12">
        <v>60.91</v>
      </c>
      <c r="G546" s="13">
        <f>AVERAGE(B546:F546)</f>
      </c>
      <c r="H546" s="10">
        <f>B546/$G546</f>
      </c>
      <c r="I546" s="11">
        <f>C546/$G546</f>
      </c>
      <c r="J546" s="11">
        <f>D546/$G546</f>
      </c>
      <c r="K546" s="11">
        <f>E546/$G546</f>
      </c>
      <c r="L546" s="12">
        <f>F546/$G546</f>
      </c>
      <c r="M546" s="10">
        <f>(H546-1)*100</f>
      </c>
      <c r="N546" s="11">
        <f>(I546-1)*100</f>
      </c>
      <c r="O546" s="11">
        <f>(J546-1)*100</f>
      </c>
      <c r="P546" s="11">
        <f>(K546-1)*100</f>
      </c>
      <c r="Q546" s="12">
        <f>(L546-1)*100</f>
      </c>
      <c r="R546" s="14">
        <f>IF(B546=MAX($B546:$F546),1,0)</f>
      </c>
      <c r="S546" s="15">
        <f>IF(C546=MAX($B546:$F546),1,0)</f>
      </c>
      <c r="T546" s="15">
        <f>IF(D546=MAX($B546:$F546),1,0)</f>
      </c>
      <c r="U546" s="15">
        <f>IF(E546=MAX($B546:$F546),1,0)</f>
      </c>
      <c r="V546" s="16">
        <f>IF(F546=MAX($B546:$F546),1,0)</f>
      </c>
    </row>
    <row x14ac:dyDescent="0.25" r="547" customHeight="1" ht="18">
      <c r="A547" s="9">
        <v>44944</v>
      </c>
      <c r="B547" s="10">
        <v>63.831</v>
      </c>
      <c r="C547" s="11">
        <v>62.372</v>
      </c>
      <c r="D547" s="11">
        <v>58.289</v>
      </c>
      <c r="E547" s="11">
        <v>62.027</v>
      </c>
      <c r="F547" s="12">
        <v>61.67</v>
      </c>
      <c r="G547" s="13">
        <f>AVERAGE(B547:F547)</f>
      </c>
      <c r="H547" s="10">
        <f>B547/$G547</f>
      </c>
      <c r="I547" s="11">
        <f>C547/$G547</f>
      </c>
      <c r="J547" s="11">
        <f>D547/$G547</f>
      </c>
      <c r="K547" s="11">
        <f>E547/$G547</f>
      </c>
      <c r="L547" s="12">
        <f>F547/$G547</f>
      </c>
      <c r="M547" s="10">
        <f>(H547-1)*100</f>
      </c>
      <c r="N547" s="11">
        <f>(I547-1)*100</f>
      </c>
      <c r="O547" s="11">
        <f>(J547-1)*100</f>
      </c>
      <c r="P547" s="11">
        <f>(K547-1)*100</f>
      </c>
      <c r="Q547" s="12">
        <f>(L547-1)*100</f>
      </c>
      <c r="R547" s="14">
        <f>IF(B547=MAX($B547:$F547),1,0)</f>
      </c>
      <c r="S547" s="15">
        <f>IF(C547=MAX($B547:$F547),1,0)</f>
      </c>
      <c r="T547" s="15">
        <f>IF(D547=MAX($B547:$F547),1,0)</f>
      </c>
      <c r="U547" s="15">
        <f>IF(E547=MAX($B547:$F547),1,0)</f>
      </c>
      <c r="V547" s="16">
        <f>IF(F547=MAX($B547:$F547),1,0)</f>
      </c>
    </row>
    <row x14ac:dyDescent="0.25" r="548" customHeight="1" ht="18">
      <c r="A548" s="9">
        <v>44943</v>
      </c>
      <c r="B548" s="10">
        <v>59.4</v>
      </c>
      <c r="C548" s="11">
        <v>58.271</v>
      </c>
      <c r="D548" s="11">
        <v>54.653</v>
      </c>
      <c r="E548" s="11">
        <v>58.514</v>
      </c>
      <c r="F548" s="12">
        <v>54.02</v>
      </c>
      <c r="G548" s="13">
        <f>AVERAGE(B548:F548)</f>
      </c>
      <c r="H548" s="10">
        <f>B548/$G548</f>
      </c>
      <c r="I548" s="11">
        <f>C548/$G548</f>
      </c>
      <c r="J548" s="11">
        <f>D548/$G548</f>
      </c>
      <c r="K548" s="11">
        <f>E548/$G548</f>
      </c>
      <c r="L548" s="12">
        <f>F548/$G548</f>
      </c>
      <c r="M548" s="10">
        <f>(H548-1)*100</f>
      </c>
      <c r="N548" s="11">
        <f>(I548-1)*100</f>
      </c>
      <c r="O548" s="11">
        <f>(J548-1)*100</f>
      </c>
      <c r="P548" s="11">
        <f>(K548-1)*100</f>
      </c>
      <c r="Q548" s="12">
        <f>(L548-1)*100</f>
      </c>
      <c r="R548" s="14">
        <f>IF(B548=MAX($B548:$F548),1,0)</f>
      </c>
      <c r="S548" s="15">
        <f>IF(C548=MAX($B548:$F548),1,0)</f>
      </c>
      <c r="T548" s="15">
        <f>IF(D548=MAX($B548:$F548),1,0)</f>
      </c>
      <c r="U548" s="15">
        <f>IF(E548=MAX($B548:$F548),1,0)</f>
      </c>
      <c r="V548" s="16">
        <f>IF(F548=MAX($B548:$F548),1,0)</f>
      </c>
    </row>
    <row x14ac:dyDescent="0.25" r="549" customHeight="1" ht="18">
      <c r="A549" s="9">
        <v>44942</v>
      </c>
      <c r="B549" s="10">
        <v>58.262</v>
      </c>
      <c r="C549" s="11">
        <v>56.957</v>
      </c>
      <c r="D549" s="11">
        <v>52.955</v>
      </c>
      <c r="E549" s="11">
        <v>55.73</v>
      </c>
      <c r="F549" s="12">
        <v>53.84</v>
      </c>
      <c r="G549" s="13">
        <f>AVERAGE(B549:F549)</f>
      </c>
      <c r="H549" s="10">
        <f>B549/$G549</f>
      </c>
      <c r="I549" s="11">
        <f>C549/$G549</f>
      </c>
      <c r="J549" s="11">
        <f>D549/$G549</f>
      </c>
      <c r="K549" s="11">
        <f>E549/$G549</f>
      </c>
      <c r="L549" s="12">
        <f>F549/$G549</f>
      </c>
      <c r="M549" s="10">
        <f>(H549-1)*100</f>
      </c>
      <c r="N549" s="11">
        <f>(I549-1)*100</f>
      </c>
      <c r="O549" s="11">
        <f>(J549-1)*100</f>
      </c>
      <c r="P549" s="11">
        <f>(K549-1)*100</f>
      </c>
      <c r="Q549" s="12">
        <f>(L549-1)*100</f>
      </c>
      <c r="R549" s="14">
        <f>IF(B549=MAX($B549:$F549),1,0)</f>
      </c>
      <c r="S549" s="15">
        <f>IF(C549=MAX($B549:$F549),1,0)</f>
      </c>
      <c r="T549" s="15">
        <f>IF(D549=MAX($B549:$F549),1,0)</f>
      </c>
      <c r="U549" s="15">
        <f>IF(E549=MAX($B549:$F549),1,0)</f>
      </c>
      <c r="V549" s="16">
        <f>IF(F549=MAX($B549:$F549),1,0)</f>
      </c>
    </row>
    <row x14ac:dyDescent="0.25" r="550" customHeight="1" ht="18">
      <c r="A550" s="9">
        <v>44939</v>
      </c>
      <c r="B550" s="10">
        <v>66.125</v>
      </c>
      <c r="C550" s="11">
        <v>64.979</v>
      </c>
      <c r="D550" s="11">
        <v>60.969</v>
      </c>
      <c r="E550" s="11">
        <v>63.542</v>
      </c>
      <c r="F550" s="12">
        <v>64.73</v>
      </c>
      <c r="G550" s="13">
        <f>AVERAGE(B550:F550)</f>
      </c>
      <c r="H550" s="10">
        <f>B550/$G550</f>
      </c>
      <c r="I550" s="11">
        <f>C550/$G550</f>
      </c>
      <c r="J550" s="11">
        <f>D550/$G550</f>
      </c>
      <c r="K550" s="11">
        <f>E550/$G550</f>
      </c>
      <c r="L550" s="12">
        <f>F550/$G550</f>
      </c>
      <c r="M550" s="10">
        <f>(H550-1)*100</f>
      </c>
      <c r="N550" s="11">
        <f>(I550-1)*100</f>
      </c>
      <c r="O550" s="11">
        <f>(J550-1)*100</f>
      </c>
      <c r="P550" s="11">
        <f>(K550-1)*100</f>
      </c>
      <c r="Q550" s="12">
        <f>(L550-1)*100</f>
      </c>
      <c r="R550" s="14">
        <f>IF(B550=MAX($B550:$F550),1,0)</f>
      </c>
      <c r="S550" s="15">
        <f>IF(C550=MAX($B550:$F550),1,0)</f>
      </c>
      <c r="T550" s="15">
        <f>IF(D550=MAX($B550:$F550),1,0)</f>
      </c>
      <c r="U550" s="15">
        <f>IF(E550=MAX($B550:$F550),1,0)</f>
      </c>
      <c r="V550" s="16">
        <f>IF(F550=MAX($B550:$F550),1,0)</f>
      </c>
    </row>
    <row x14ac:dyDescent="0.25" r="551" customHeight="1" ht="18">
      <c r="A551" s="9">
        <v>44938</v>
      </c>
      <c r="B551" s="10">
        <v>67.753</v>
      </c>
      <c r="C551" s="11">
        <v>66.558</v>
      </c>
      <c r="D551" s="11">
        <v>62.346</v>
      </c>
      <c r="E551" s="11">
        <v>63.702</v>
      </c>
      <c r="F551" s="12">
        <v>62.18</v>
      </c>
      <c r="G551" s="13">
        <f>AVERAGE(B551:F551)</f>
      </c>
      <c r="H551" s="10">
        <f>B551/$G551</f>
      </c>
      <c r="I551" s="11">
        <f>C551/$G551</f>
      </c>
      <c r="J551" s="11">
        <f>D551/$G551</f>
      </c>
      <c r="K551" s="11">
        <f>E551/$G551</f>
      </c>
      <c r="L551" s="12">
        <f>F551/$G551</f>
      </c>
      <c r="M551" s="10">
        <f>(H551-1)*100</f>
      </c>
      <c r="N551" s="11">
        <f>(I551-1)*100</f>
      </c>
      <c r="O551" s="11">
        <f>(J551-1)*100</f>
      </c>
      <c r="P551" s="11">
        <f>(K551-1)*100</f>
      </c>
      <c r="Q551" s="12">
        <f>(L551-1)*100</f>
      </c>
      <c r="R551" s="14">
        <f>IF(B551=MAX($B551:$F551),1,0)</f>
      </c>
      <c r="S551" s="15">
        <f>IF(C551=MAX($B551:$F551),1,0)</f>
      </c>
      <c r="T551" s="15">
        <f>IF(D551=MAX($B551:$F551),1,0)</f>
      </c>
      <c r="U551" s="15">
        <f>IF(E551=MAX($B551:$F551),1,0)</f>
      </c>
      <c r="V551" s="16">
        <f>IF(F551=MAX($B551:$F551),1,0)</f>
      </c>
    </row>
    <row x14ac:dyDescent="0.25" r="552" customHeight="1" ht="18">
      <c r="A552" s="9">
        <v>44937</v>
      </c>
      <c r="B552" s="10">
        <v>66.169</v>
      </c>
      <c r="C552" s="11">
        <v>65.544</v>
      </c>
      <c r="D552" s="11">
        <v>60.51</v>
      </c>
      <c r="E552" s="11">
        <v>61.076</v>
      </c>
      <c r="F552" s="12">
        <v>59.71</v>
      </c>
      <c r="G552" s="13">
        <f>AVERAGE(B552:F552)</f>
      </c>
      <c r="H552" s="10">
        <f>B552/$G552</f>
      </c>
      <c r="I552" s="11">
        <f>C552/$G552</f>
      </c>
      <c r="J552" s="11">
        <f>D552/$G552</f>
      </c>
      <c r="K552" s="11">
        <f>E552/$G552</f>
      </c>
      <c r="L552" s="12">
        <f>F552/$G552</f>
      </c>
      <c r="M552" s="10">
        <f>(H552-1)*100</f>
      </c>
      <c r="N552" s="11">
        <f>(I552-1)*100</f>
      </c>
      <c r="O552" s="11">
        <f>(J552-1)*100</f>
      </c>
      <c r="P552" s="11">
        <f>(K552-1)*100</f>
      </c>
      <c r="Q552" s="12">
        <f>(L552-1)*100</f>
      </c>
      <c r="R552" s="14">
        <f>IF(B552=MAX($B552:$F552),1,0)</f>
      </c>
      <c r="S552" s="15">
        <f>IF(C552=MAX($B552:$F552),1,0)</f>
      </c>
      <c r="T552" s="15">
        <f>IF(D552=MAX($B552:$F552),1,0)</f>
      </c>
      <c r="U552" s="15">
        <f>IF(E552=MAX($B552:$F552),1,0)</f>
      </c>
      <c r="V552" s="16">
        <f>IF(F552=MAX($B552:$F552),1,0)</f>
      </c>
    </row>
    <row x14ac:dyDescent="0.25" r="553" customHeight="1" ht="18">
      <c r="A553" s="9">
        <v>44936</v>
      </c>
      <c r="B553" s="10">
        <v>70.35</v>
      </c>
      <c r="C553" s="11">
        <v>69.916</v>
      </c>
      <c r="D553" s="11">
        <v>64.358</v>
      </c>
      <c r="E553" s="11">
        <v>65.206</v>
      </c>
      <c r="F553" s="12">
        <v>61.82</v>
      </c>
      <c r="G553" s="13">
        <f>AVERAGE(B553:F553)</f>
      </c>
      <c r="H553" s="10">
        <f>B553/$G553</f>
      </c>
      <c r="I553" s="11">
        <f>C553/$G553</f>
      </c>
      <c r="J553" s="11">
        <f>D553/$G553</f>
      </c>
      <c r="K553" s="11">
        <f>E553/$G553</f>
      </c>
      <c r="L553" s="12">
        <f>F553/$G553</f>
      </c>
      <c r="M553" s="10">
        <f>(H553-1)*100</f>
      </c>
      <c r="N553" s="11">
        <f>(I553-1)*100</f>
      </c>
      <c r="O553" s="11">
        <f>(J553-1)*100</f>
      </c>
      <c r="P553" s="11">
        <f>(K553-1)*100</f>
      </c>
      <c r="Q553" s="12">
        <f>(L553-1)*100</f>
      </c>
      <c r="R553" s="14">
        <f>IF(B553=MAX($B553:$F553),1,0)</f>
      </c>
      <c r="S553" s="15">
        <f>IF(C553=MAX($B553:$F553),1,0)</f>
      </c>
      <c r="T553" s="15">
        <f>IF(D553=MAX($B553:$F553),1,0)</f>
      </c>
      <c r="U553" s="15">
        <f>IF(E553=MAX($B553:$F553),1,0)</f>
      </c>
      <c r="V553" s="16">
        <f>IF(F553=MAX($B553:$F553),1,0)</f>
      </c>
    </row>
    <row x14ac:dyDescent="0.25" r="554" customHeight="1" ht="18">
      <c r="A554" s="9">
        <v>44935</v>
      </c>
      <c r="B554" s="10">
        <v>72.575</v>
      </c>
      <c r="C554" s="11">
        <v>70.552</v>
      </c>
      <c r="D554" s="11">
        <v>65.458</v>
      </c>
      <c r="E554" s="11">
        <v>67.939</v>
      </c>
      <c r="F554" s="12">
        <v>67.81</v>
      </c>
      <c r="G554" s="13">
        <f>AVERAGE(B554:F554)</f>
      </c>
      <c r="H554" s="10">
        <f>B554/$G554</f>
      </c>
      <c r="I554" s="11">
        <f>C554/$G554</f>
      </c>
      <c r="J554" s="11">
        <f>D554/$G554</f>
      </c>
      <c r="K554" s="11">
        <f>E554/$G554</f>
      </c>
      <c r="L554" s="12">
        <f>F554/$G554</f>
      </c>
      <c r="M554" s="10">
        <f>(H554-1)*100</f>
      </c>
      <c r="N554" s="11">
        <f>(I554-1)*100</f>
      </c>
      <c r="O554" s="11">
        <f>(J554-1)*100</f>
      </c>
      <c r="P554" s="11">
        <f>(K554-1)*100</f>
      </c>
      <c r="Q554" s="12">
        <f>(L554-1)*100</f>
      </c>
      <c r="R554" s="14">
        <f>IF(B554=MAX($B554:$F554),1,0)</f>
      </c>
      <c r="S554" s="15">
        <f>IF(C554=MAX($B554:$F554),1,0)</f>
      </c>
      <c r="T554" s="15">
        <f>IF(D554=MAX($B554:$F554),1,0)</f>
      </c>
      <c r="U554" s="15">
        <f>IF(E554=MAX($B554:$F554),1,0)</f>
      </c>
      <c r="V554" s="16">
        <f>IF(F554=MAX($B554:$F554),1,0)</f>
      </c>
    </row>
    <row x14ac:dyDescent="0.25" r="555" customHeight="1" ht="18">
      <c r="A555" s="9">
        <v>44932</v>
      </c>
      <c r="B555" s="10">
        <v>72.383</v>
      </c>
      <c r="C555" s="11">
        <v>70.128</v>
      </c>
      <c r="D555" s="11">
        <v>62.151</v>
      </c>
      <c r="E555" s="11">
        <v>65.201</v>
      </c>
      <c r="F555" s="12">
        <v>61.44</v>
      </c>
      <c r="G555" s="13">
        <f>AVERAGE(B555:F555)</f>
      </c>
      <c r="H555" s="10">
        <f>B555/$G555</f>
      </c>
      <c r="I555" s="11">
        <f>C555/$G555</f>
      </c>
      <c r="J555" s="11">
        <f>D555/$G555</f>
      </c>
      <c r="K555" s="11">
        <f>E555/$G555</f>
      </c>
      <c r="L555" s="12">
        <f>F555/$G555</f>
      </c>
      <c r="M555" s="10">
        <f>(H555-1)*100</f>
      </c>
      <c r="N555" s="11">
        <f>(I555-1)*100</f>
      </c>
      <c r="O555" s="11">
        <f>(J555-1)*100</f>
      </c>
      <c r="P555" s="11">
        <f>(K555-1)*100</f>
      </c>
      <c r="Q555" s="12">
        <f>(L555-1)*100</f>
      </c>
      <c r="R555" s="14">
        <f>IF(B555=MAX($B555:$F555),1,0)</f>
      </c>
      <c r="S555" s="15">
        <f>IF(C555=MAX($B555:$F555),1,0)</f>
      </c>
      <c r="T555" s="15">
        <f>IF(D555=MAX($B555:$F555),1,0)</f>
      </c>
      <c r="U555" s="15">
        <f>IF(E555=MAX($B555:$F555),1,0)</f>
      </c>
      <c r="V555" s="16">
        <f>IF(F555=MAX($B555:$F555),1,0)</f>
      </c>
    </row>
    <row x14ac:dyDescent="0.25" r="556" customHeight="1" ht="18">
      <c r="A556" s="9">
        <v>44931</v>
      </c>
      <c r="B556" s="10">
        <v>67.53</v>
      </c>
      <c r="C556" s="11">
        <v>65.295</v>
      </c>
      <c r="D556" s="11">
        <v>58.791</v>
      </c>
      <c r="E556" s="11">
        <v>59.36</v>
      </c>
      <c r="F556" s="12">
        <v>55.99</v>
      </c>
      <c r="G556" s="13">
        <f>AVERAGE(B556:F556)</f>
      </c>
      <c r="H556" s="10">
        <f>B556/$G556</f>
      </c>
      <c r="I556" s="11">
        <f>C556/$G556</f>
      </c>
      <c r="J556" s="11">
        <f>D556/$G556</f>
      </c>
      <c r="K556" s="11">
        <f>E556/$G556</f>
      </c>
      <c r="L556" s="12">
        <f>F556/$G556</f>
      </c>
      <c r="M556" s="10">
        <f>(H556-1)*100</f>
      </c>
      <c r="N556" s="11">
        <f>(I556-1)*100</f>
      </c>
      <c r="O556" s="11">
        <f>(J556-1)*100</f>
      </c>
      <c r="P556" s="11">
        <f>(K556-1)*100</f>
      </c>
      <c r="Q556" s="12">
        <f>(L556-1)*100</f>
      </c>
      <c r="R556" s="14">
        <f>IF(B556=MAX($B556:$F556),1,0)</f>
      </c>
      <c r="S556" s="15">
        <f>IF(C556=MAX($B556:$F556),1,0)</f>
      </c>
      <c r="T556" s="15">
        <f>IF(D556=MAX($B556:$F556),1,0)</f>
      </c>
      <c r="U556" s="15">
        <f>IF(E556=MAX($B556:$F556),1,0)</f>
      </c>
      <c r="V556" s="16">
        <f>IF(F556=MAX($B556:$F556),1,0)</f>
      </c>
    </row>
    <row x14ac:dyDescent="0.25" r="557" customHeight="1" ht="18">
      <c r="A557" s="9">
        <v>44930</v>
      </c>
      <c r="B557" s="10">
        <v>67.745</v>
      </c>
      <c r="C557" s="11">
        <v>65.691</v>
      </c>
      <c r="D557" s="11">
        <v>55.29</v>
      </c>
      <c r="E557" s="11">
        <v>55.712</v>
      </c>
      <c r="F557" s="12">
        <v>53.55</v>
      </c>
      <c r="G557" s="13">
        <f>AVERAGE(B557:F557)</f>
      </c>
      <c r="H557" s="10">
        <f>B557/$G557</f>
      </c>
      <c r="I557" s="11">
        <f>C557/$G557</f>
      </c>
      <c r="J557" s="11">
        <f>D557/$G557</f>
      </c>
      <c r="K557" s="11">
        <f>E557/$G557</f>
      </c>
      <c r="L557" s="12">
        <f>F557/$G557</f>
      </c>
      <c r="M557" s="10">
        <f>(H557-1)*100</f>
      </c>
      <c r="N557" s="11">
        <f>(I557-1)*100</f>
      </c>
      <c r="O557" s="11">
        <f>(J557-1)*100</f>
      </c>
      <c r="P557" s="11">
        <f>(K557-1)*100</f>
      </c>
      <c r="Q557" s="12">
        <f>(L557-1)*100</f>
      </c>
      <c r="R557" s="14">
        <f>IF(B557=MAX($B557:$F557),1,0)</f>
      </c>
      <c r="S557" s="15">
        <f>IF(C557=MAX($B557:$F557),1,0)</f>
      </c>
      <c r="T557" s="15">
        <f>IF(D557=MAX($B557:$F557),1,0)</f>
      </c>
      <c r="U557" s="15">
        <f>IF(E557=MAX($B557:$F557),1,0)</f>
      </c>
      <c r="V557" s="16">
        <f>IF(F557=MAX($B557:$F557),1,0)</f>
      </c>
    </row>
    <row x14ac:dyDescent="0.25" r="558" customHeight="1" ht="18">
      <c r="A558" s="9">
        <v>44929</v>
      </c>
      <c r="B558" s="10">
        <v>73.414</v>
      </c>
      <c r="C558" s="11">
        <v>71.271</v>
      </c>
      <c r="D558" s="11">
        <v>63.979</v>
      </c>
      <c r="E558" s="11">
        <v>65.17</v>
      </c>
      <c r="F558" s="12">
        <v>58.07</v>
      </c>
      <c r="G558" s="13">
        <f>AVERAGE(B558:F558)</f>
      </c>
      <c r="H558" s="10">
        <f>B558/$G558</f>
      </c>
      <c r="I558" s="11">
        <f>C558/$G558</f>
      </c>
      <c r="J558" s="11">
        <f>D558/$G558</f>
      </c>
      <c r="K558" s="11">
        <f>E558/$G558</f>
      </c>
      <c r="L558" s="12">
        <f>F558/$G558</f>
      </c>
      <c r="M558" s="10">
        <f>(H558-1)*100</f>
      </c>
      <c r="N558" s="11">
        <f>(I558-1)*100</f>
      </c>
      <c r="O558" s="11">
        <f>(J558-1)*100</f>
      </c>
      <c r="P558" s="11">
        <f>(K558-1)*100</f>
      </c>
      <c r="Q558" s="12">
        <f>(L558-1)*100</f>
      </c>
      <c r="R558" s="14">
        <f>IF(B558=MAX($B558:$F558),1,0)</f>
      </c>
      <c r="S558" s="15">
        <f>IF(C558=MAX($B558:$F558),1,0)</f>
      </c>
      <c r="T558" s="15">
        <f>IF(D558=MAX($B558:$F558),1,0)</f>
      </c>
      <c r="U558" s="15">
        <f>IF(E558=MAX($B558:$F558),1,0)</f>
      </c>
      <c r="V558" s="16">
        <f>IF(F558=MAX($B558:$F558),1,0)</f>
      </c>
    </row>
    <row x14ac:dyDescent="0.25" r="559" customHeight="1" ht="18">
      <c r="A559" s="9">
        <v>44925</v>
      </c>
      <c r="B559" s="10">
        <v>77.459</v>
      </c>
      <c r="C559" s="11">
        <v>76.002</v>
      </c>
      <c r="D559" s="11">
        <v>62.187</v>
      </c>
      <c r="E559" s="11">
        <v>67.864</v>
      </c>
      <c r="F559" s="12">
        <v>69.42</v>
      </c>
      <c r="G559" s="13">
        <f>AVERAGE(B559:F559)</f>
      </c>
      <c r="H559" s="10">
        <f>B559/$G559</f>
      </c>
      <c r="I559" s="11">
        <f>C559/$G559</f>
      </c>
      <c r="J559" s="11">
        <f>D559/$G559</f>
      </c>
      <c r="K559" s="11">
        <f>E559/$G559</f>
      </c>
      <c r="L559" s="12">
        <f>F559/$G559</f>
      </c>
      <c r="M559" s="10">
        <f>(H559-1)*100</f>
      </c>
      <c r="N559" s="11">
        <f>(I559-1)*100</f>
      </c>
      <c r="O559" s="11">
        <f>(J559-1)*100</f>
      </c>
      <c r="P559" s="11">
        <f>(K559-1)*100</f>
      </c>
      <c r="Q559" s="12">
        <f>(L559-1)*100</f>
      </c>
      <c r="R559" s="14">
        <f>IF(B559=MAX($B559:$F559),1,0)</f>
      </c>
      <c r="S559" s="15">
        <f>IF(C559=MAX($B559:$F559),1,0)</f>
      </c>
      <c r="T559" s="15">
        <f>IF(D559=MAX($B559:$F559),1,0)</f>
      </c>
      <c r="U559" s="15">
        <f>IF(E559=MAX($B559:$F559),1,0)</f>
      </c>
      <c r="V559" s="16">
        <f>IF(F559=MAX($B559:$F559),1,0)</f>
      </c>
    </row>
    <row x14ac:dyDescent="0.25" r="560" customHeight="1" ht="18">
      <c r="A560" s="9">
        <v>44924</v>
      </c>
      <c r="B560" s="10">
        <v>82.806</v>
      </c>
      <c r="C560" s="11">
        <v>81.045</v>
      </c>
      <c r="D560" s="11">
        <v>66.804</v>
      </c>
      <c r="E560" s="11">
        <v>68.387</v>
      </c>
      <c r="F560" s="12">
        <v>61.97</v>
      </c>
      <c r="G560" s="13">
        <f>AVERAGE(B560:F560)</f>
      </c>
      <c r="H560" s="10">
        <f>B560/$G560</f>
      </c>
      <c r="I560" s="11">
        <f>C560/$G560</f>
      </c>
      <c r="J560" s="11">
        <f>D560/$G560</f>
      </c>
      <c r="K560" s="11">
        <f>E560/$G560</f>
      </c>
      <c r="L560" s="12">
        <f>F560/$G560</f>
      </c>
      <c r="M560" s="10">
        <f>(H560-1)*100</f>
      </c>
      <c r="N560" s="11">
        <f>(I560-1)*100</f>
      </c>
      <c r="O560" s="11">
        <f>(J560-1)*100</f>
      </c>
      <c r="P560" s="11">
        <f>(K560-1)*100</f>
      </c>
      <c r="Q560" s="12">
        <f>(L560-1)*100</f>
      </c>
      <c r="R560" s="14">
        <f>IF(B560=MAX($B560:$F560),1,0)</f>
      </c>
      <c r="S560" s="15">
        <f>IF(C560=MAX($B560:$F560),1,0)</f>
      </c>
      <c r="T560" s="15">
        <f>IF(D560=MAX($B560:$F560),1,0)</f>
      </c>
      <c r="U560" s="15">
        <f>IF(E560=MAX($B560:$F560),1,0)</f>
      </c>
      <c r="V560" s="16">
        <f>IF(F560=MAX($B560:$F560),1,0)</f>
      </c>
    </row>
    <row x14ac:dyDescent="0.25" r="561" customHeight="1" ht="18">
      <c r="A561" s="9">
        <v>44923</v>
      </c>
      <c r="B561" s="10">
        <v>79.118</v>
      </c>
      <c r="C561" s="11">
        <v>77.09</v>
      </c>
      <c r="D561" s="11">
        <v>65.442</v>
      </c>
      <c r="E561" s="11">
        <v>66.049</v>
      </c>
      <c r="F561" s="12">
        <v>60.18</v>
      </c>
      <c r="G561" s="13">
        <f>AVERAGE(B561:F561)</f>
      </c>
      <c r="H561" s="10">
        <f>B561/$G561</f>
      </c>
      <c r="I561" s="11">
        <f>C561/$G561</f>
      </c>
      <c r="J561" s="11">
        <f>D561/$G561</f>
      </c>
      <c r="K561" s="11">
        <f>E561/$G561</f>
      </c>
      <c r="L561" s="12">
        <f>F561/$G561</f>
      </c>
      <c r="M561" s="10">
        <f>(H561-1)*100</f>
      </c>
      <c r="N561" s="11">
        <f>(I561-1)*100</f>
      </c>
      <c r="O561" s="11">
        <f>(J561-1)*100</f>
      </c>
      <c r="P561" s="11">
        <f>(K561-1)*100</f>
      </c>
      <c r="Q561" s="12">
        <f>(L561-1)*100</f>
      </c>
      <c r="R561" s="14">
        <f>IF(B561=MAX($B561:$F561),1,0)</f>
      </c>
      <c r="S561" s="15">
        <f>IF(C561=MAX($B561:$F561),1,0)</f>
      </c>
      <c r="T561" s="15">
        <f>IF(D561=MAX($B561:$F561),1,0)</f>
      </c>
      <c r="U561" s="15">
        <f>IF(E561=MAX($B561:$F561),1,0)</f>
      </c>
      <c r="V561" s="16">
        <f>IF(F561=MAX($B561:$F561),1,0)</f>
      </c>
    </row>
    <row x14ac:dyDescent="0.25" r="562" customHeight="1" ht="18">
      <c r="A562" s="9">
        <v>44918</v>
      </c>
      <c r="B562" s="10">
        <v>83.935</v>
      </c>
      <c r="C562" s="11">
        <v>83.301</v>
      </c>
      <c r="D562" s="11">
        <v>68.054</v>
      </c>
      <c r="E562" s="11">
        <v>68.376</v>
      </c>
      <c r="F562" s="12">
        <v>60.08</v>
      </c>
      <c r="G562" s="13">
        <f>AVERAGE(B562:F562)</f>
      </c>
      <c r="H562" s="10">
        <f>B562/$G562</f>
      </c>
      <c r="I562" s="11">
        <f>C562/$G562</f>
      </c>
      <c r="J562" s="11">
        <f>D562/$G562</f>
      </c>
      <c r="K562" s="11">
        <f>E562/$G562</f>
      </c>
      <c r="L562" s="12">
        <f>F562/$G562</f>
      </c>
      <c r="M562" s="10">
        <f>(H562-1)*100</f>
      </c>
      <c r="N562" s="11">
        <f>(I562-1)*100</f>
      </c>
      <c r="O562" s="11">
        <f>(J562-1)*100</f>
      </c>
      <c r="P562" s="11">
        <f>(K562-1)*100</f>
      </c>
      <c r="Q562" s="12">
        <f>(L562-1)*100</f>
      </c>
      <c r="R562" s="14">
        <f>IF(B562=MAX($B562:$F562),1,0)</f>
      </c>
      <c r="S562" s="15">
        <f>IF(C562=MAX($B562:$F562),1,0)</f>
      </c>
      <c r="T562" s="15">
        <f>IF(D562=MAX($B562:$F562),1,0)</f>
      </c>
      <c r="U562" s="15">
        <f>IF(E562=MAX($B562:$F562),1,0)</f>
      </c>
      <c r="V562" s="16">
        <f>IF(F562=MAX($B562:$F562),1,0)</f>
      </c>
    </row>
    <row x14ac:dyDescent="0.25" r="563" customHeight="1" ht="18">
      <c r="A563" s="9">
        <v>44917</v>
      </c>
      <c r="B563" s="10">
        <v>92.645</v>
      </c>
      <c r="C563" s="11">
        <v>90.979</v>
      </c>
      <c r="D563" s="11">
        <v>74.911</v>
      </c>
      <c r="E563" s="11">
        <v>79.165</v>
      </c>
      <c r="F563" s="12">
        <v>75.26</v>
      </c>
      <c r="G563" s="13">
        <f>AVERAGE(B563:F563)</f>
      </c>
      <c r="H563" s="10">
        <f>B563/$G563</f>
      </c>
      <c r="I563" s="11">
        <f>C563/$G563</f>
      </c>
      <c r="J563" s="11">
        <f>D563/$G563</f>
      </c>
      <c r="K563" s="11">
        <f>E563/$G563</f>
      </c>
      <c r="L563" s="12">
        <f>F563/$G563</f>
      </c>
      <c r="M563" s="10">
        <f>(H563-1)*100</f>
      </c>
      <c r="N563" s="11">
        <f>(I563-1)*100</f>
      </c>
      <c r="O563" s="11">
        <f>(J563-1)*100</f>
      </c>
      <c r="P563" s="11">
        <f>(K563-1)*100</f>
      </c>
      <c r="Q563" s="12">
        <f>(L563-1)*100</f>
      </c>
      <c r="R563" s="14">
        <f>IF(B563=MAX($B563:$F563),1,0)</f>
      </c>
      <c r="S563" s="15">
        <f>IF(C563=MAX($B563:$F563),1,0)</f>
      </c>
      <c r="T563" s="15">
        <f>IF(D563=MAX($B563:$F563),1,0)</f>
      </c>
      <c r="U563" s="15">
        <f>IF(E563=MAX($B563:$F563),1,0)</f>
      </c>
      <c r="V563" s="16">
        <f>IF(F563=MAX($B563:$F563),1,0)</f>
      </c>
    </row>
    <row x14ac:dyDescent="0.25" r="564" customHeight="1" ht="18">
      <c r="A564" s="9">
        <v>44916</v>
      </c>
      <c r="B564" s="10">
        <v>99.739</v>
      </c>
      <c r="C564" s="11">
        <v>97.092</v>
      </c>
      <c r="D564" s="11">
        <v>81.116</v>
      </c>
      <c r="E564" s="11">
        <v>88.704</v>
      </c>
      <c r="F564" s="12">
        <v>79.32</v>
      </c>
      <c r="G564" s="13">
        <f>AVERAGE(B564:F564)</f>
      </c>
      <c r="H564" s="10">
        <f>B564/$G564</f>
      </c>
      <c r="I564" s="11">
        <f>C564/$G564</f>
      </c>
      <c r="J564" s="11">
        <f>D564/$G564</f>
      </c>
      <c r="K564" s="11">
        <f>E564/$G564</f>
      </c>
      <c r="L564" s="12">
        <f>F564/$G564</f>
      </c>
      <c r="M564" s="10">
        <f>(H564-1)*100</f>
      </c>
      <c r="N564" s="11">
        <f>(I564-1)*100</f>
      </c>
      <c r="O564" s="11">
        <f>(J564-1)*100</f>
      </c>
      <c r="P564" s="11">
        <f>(K564-1)*100</f>
      </c>
      <c r="Q564" s="12">
        <f>(L564-1)*100</f>
      </c>
      <c r="R564" s="14">
        <f>IF(B564=MAX($B564:$F564),1,0)</f>
      </c>
      <c r="S564" s="15">
        <f>IF(C564=MAX($B564:$F564),1,0)</f>
      </c>
      <c r="T564" s="15">
        <f>IF(D564=MAX($B564:$F564),1,0)</f>
      </c>
      <c r="U564" s="15">
        <f>IF(E564=MAX($B564:$F564),1,0)</f>
      </c>
      <c r="V564" s="16">
        <f>IF(F564=MAX($B564:$F564),1,0)</f>
      </c>
    </row>
    <row x14ac:dyDescent="0.25" r="565" customHeight="1" ht="18">
      <c r="A565" s="9">
        <v>44915</v>
      </c>
      <c r="B565" s="10">
        <v>105.924</v>
      </c>
      <c r="C565" s="11">
        <v>105.144</v>
      </c>
      <c r="D565" s="11">
        <v>92.467</v>
      </c>
      <c r="E565" s="11">
        <v>92.992</v>
      </c>
      <c r="F565" s="12">
        <v>89.22</v>
      </c>
      <c r="G565" s="13">
        <f>AVERAGE(B565:F565)</f>
      </c>
      <c r="H565" s="10">
        <f>B565/$G565</f>
      </c>
      <c r="I565" s="11">
        <f>C565/$G565</f>
      </c>
      <c r="J565" s="11">
        <f>D565/$G565</f>
      </c>
      <c r="K565" s="11">
        <f>E565/$G565</f>
      </c>
      <c r="L565" s="12">
        <f>F565/$G565</f>
      </c>
      <c r="M565" s="10">
        <f>(H565-1)*100</f>
      </c>
      <c r="N565" s="11">
        <f>(I565-1)*100</f>
      </c>
      <c r="O565" s="11">
        <f>(J565-1)*100</f>
      </c>
      <c r="P565" s="11">
        <f>(K565-1)*100</f>
      </c>
      <c r="Q565" s="12">
        <f>(L565-1)*100</f>
      </c>
      <c r="R565" s="14">
        <f>IF(B565=MAX($B565:$F565),1,0)</f>
      </c>
      <c r="S565" s="15">
        <f>IF(C565=MAX($B565:$F565),1,0)</f>
      </c>
      <c r="T565" s="15">
        <f>IF(D565=MAX($B565:$F565),1,0)</f>
      </c>
      <c r="U565" s="15">
        <f>IF(E565=MAX($B565:$F565),1,0)</f>
      </c>
      <c r="V565" s="16">
        <f>IF(F565=MAX($B565:$F565),1,0)</f>
      </c>
    </row>
    <row x14ac:dyDescent="0.25" r="566" customHeight="1" ht="18">
      <c r="A566" s="9">
        <v>44914</v>
      </c>
      <c r="B566" s="10">
        <v>110.192</v>
      </c>
      <c r="C566" s="11">
        <v>107.677</v>
      </c>
      <c r="D566" s="11">
        <v>111.857</v>
      </c>
      <c r="E566" s="11">
        <v>101.962</v>
      </c>
      <c r="F566" s="12">
        <v>96.14</v>
      </c>
      <c r="G566" s="13">
        <f>AVERAGE(B566:F566)</f>
      </c>
      <c r="H566" s="10">
        <f>B566/$G566</f>
      </c>
      <c r="I566" s="11">
        <f>C566/$G566</f>
      </c>
      <c r="J566" s="11">
        <f>D566/$G566</f>
      </c>
      <c r="K566" s="11">
        <f>E566/$G566</f>
      </c>
      <c r="L566" s="12">
        <f>F566/$G566</f>
      </c>
      <c r="M566" s="10">
        <f>(H566-1)*100</f>
      </c>
      <c r="N566" s="11">
        <f>(I566-1)*100</f>
      </c>
      <c r="O566" s="11">
        <f>(J566-1)*100</f>
      </c>
      <c r="P566" s="11">
        <f>(K566-1)*100</f>
      </c>
      <c r="Q566" s="12">
        <f>(L566-1)*100</f>
      </c>
      <c r="R566" s="14">
        <f>IF(B566=MAX($B566:$F566),1,0)</f>
      </c>
      <c r="S566" s="15">
        <f>IF(C566=MAX($B566:$F566),1,0)</f>
      </c>
      <c r="T566" s="15">
        <f>IF(D566=MAX($B566:$F566),1,0)</f>
      </c>
      <c r="U566" s="15">
        <f>IF(E566=MAX($B566:$F566),1,0)</f>
      </c>
      <c r="V566" s="16">
        <f>IF(F566=MAX($B566:$F566),1,0)</f>
      </c>
    </row>
    <row x14ac:dyDescent="0.25" r="567" customHeight="1" ht="18">
      <c r="A567" s="9">
        <v>44911</v>
      </c>
      <c r="B567" s="10">
        <v>122.159</v>
      </c>
      <c r="C567" s="11">
        <v>121.81</v>
      </c>
      <c r="D567" s="11">
        <v>111.857</v>
      </c>
      <c r="E567" s="11">
        <v>116.686</v>
      </c>
      <c r="F567" s="12">
        <v>110.39</v>
      </c>
      <c r="G567" s="13">
        <f>AVERAGE(B567:F567)</f>
      </c>
      <c r="H567" s="10">
        <f>B567/$G567</f>
      </c>
      <c r="I567" s="11">
        <f>C567/$G567</f>
      </c>
      <c r="J567" s="11">
        <f>D567/$G567</f>
      </c>
      <c r="K567" s="11">
        <f>E567/$G567</f>
      </c>
      <c r="L567" s="12">
        <f>F567/$G567</f>
      </c>
      <c r="M567" s="10">
        <f>(H567-1)*100</f>
      </c>
      <c r="N567" s="11">
        <f>(I567-1)*100</f>
      </c>
      <c r="O567" s="11">
        <f>(J567-1)*100</f>
      </c>
      <c r="P567" s="11">
        <f>(K567-1)*100</f>
      </c>
      <c r="Q567" s="12">
        <f>(L567-1)*100</f>
      </c>
      <c r="R567" s="14">
        <f>IF(B567=MAX($B567:$F567),1,0)</f>
      </c>
      <c r="S567" s="15">
        <f>IF(C567=MAX($B567:$F567),1,0)</f>
      </c>
      <c r="T567" s="15">
        <f>IF(D567=MAX($B567:$F567),1,0)</f>
      </c>
      <c r="U567" s="15">
        <f>IF(E567=MAX($B567:$F567),1,0)</f>
      </c>
      <c r="V567" s="16">
        <f>IF(F567=MAX($B567:$F567),1,0)</f>
      </c>
    </row>
    <row x14ac:dyDescent="0.25" r="568" customHeight="1" ht="18">
      <c r="A568" s="9">
        <v>44910</v>
      </c>
      <c r="B568" s="10">
        <v>137.789</v>
      </c>
      <c r="C568" s="11">
        <v>135.863</v>
      </c>
      <c r="D568" s="11">
        <v>131.666</v>
      </c>
      <c r="E568" s="11">
        <v>134.924</v>
      </c>
      <c r="F568" s="12">
        <v>134.11</v>
      </c>
      <c r="G568" s="13">
        <f>AVERAGE(B568:F568)</f>
      </c>
      <c r="H568" s="10">
        <f>B568/$G568</f>
      </c>
      <c r="I568" s="11">
        <f>C568/$G568</f>
      </c>
      <c r="J568" s="11">
        <f>D568/$G568</f>
      </c>
      <c r="K568" s="11">
        <f>E568/$G568</f>
      </c>
      <c r="L568" s="12">
        <f>F568/$G568</f>
      </c>
      <c r="M568" s="10">
        <f>(H568-1)*100</f>
      </c>
      <c r="N568" s="11">
        <f>(I568-1)*100</f>
      </c>
      <c r="O568" s="11">
        <f>(J568-1)*100</f>
      </c>
      <c r="P568" s="11">
        <f>(K568-1)*100</f>
      </c>
      <c r="Q568" s="12">
        <f>(L568-1)*100</f>
      </c>
      <c r="R568" s="14">
        <f>IF(B568=MAX($B568:$F568),1,0)</f>
      </c>
      <c r="S568" s="15">
        <f>IF(C568=MAX($B568:$F568),1,0)</f>
      </c>
      <c r="T568" s="15">
        <f>IF(D568=MAX($B568:$F568),1,0)</f>
      </c>
      <c r="U568" s="15">
        <f>IF(E568=MAX($B568:$F568),1,0)</f>
      </c>
      <c r="V568" s="16">
        <f>IF(F568=MAX($B568:$F568),1,0)</f>
      </c>
    </row>
    <row x14ac:dyDescent="0.25" r="569" customHeight="1" ht="18">
      <c r="A569" s="9">
        <v>44909</v>
      </c>
      <c r="B569" s="10">
        <v>134.996</v>
      </c>
      <c r="C569" s="11">
        <v>133.026</v>
      </c>
      <c r="D569" s="11">
        <v>127.384</v>
      </c>
      <c r="E569" s="11">
        <v>132.817</v>
      </c>
      <c r="F569" s="12">
        <v>131.33</v>
      </c>
      <c r="G569" s="13">
        <f>AVERAGE(B569:F569)</f>
      </c>
      <c r="H569" s="10">
        <f>B569/$G569</f>
      </c>
      <c r="I569" s="11">
        <f>C569/$G569</f>
      </c>
      <c r="J569" s="11">
        <f>D569/$G569</f>
      </c>
      <c r="K569" s="11">
        <f>E569/$G569</f>
      </c>
      <c r="L569" s="12">
        <f>F569/$G569</f>
      </c>
      <c r="M569" s="10">
        <f>(H569-1)*100</f>
      </c>
      <c r="N569" s="11">
        <f>(I569-1)*100</f>
      </c>
      <c r="O569" s="11">
        <f>(J569-1)*100</f>
      </c>
      <c r="P569" s="11">
        <f>(K569-1)*100</f>
      </c>
      <c r="Q569" s="12">
        <f>(L569-1)*100</f>
      </c>
      <c r="R569" s="14">
        <f>IF(B569=MAX($B569:$F569),1,0)</f>
      </c>
      <c r="S569" s="15">
        <f>IF(C569=MAX($B569:$F569),1,0)</f>
      </c>
      <c r="T569" s="15">
        <f>IF(D569=MAX($B569:$F569),1,0)</f>
      </c>
      <c r="U569" s="15">
        <f>IF(E569=MAX($B569:$F569),1,0)</f>
      </c>
      <c r="V569" s="16">
        <f>IF(F569=MAX($B569:$F569),1,0)</f>
      </c>
    </row>
    <row x14ac:dyDescent="0.25" r="570" customHeight="1" ht="18">
      <c r="A570" s="9">
        <v>44908</v>
      </c>
      <c r="B570" s="10">
        <v>142.674</v>
      </c>
      <c r="C570" s="11">
        <v>139.911</v>
      </c>
      <c r="D570" s="11">
        <v>137.064</v>
      </c>
      <c r="E570" s="11">
        <v>139.254</v>
      </c>
      <c r="F570" s="12">
        <v>137.21</v>
      </c>
      <c r="G570" s="13">
        <f>AVERAGE(B570:F570)</f>
      </c>
      <c r="H570" s="10">
        <f>B570/$G570</f>
      </c>
      <c r="I570" s="11">
        <f>C570/$G570</f>
      </c>
      <c r="J570" s="11">
        <f>D570/$G570</f>
      </c>
      <c r="K570" s="11">
        <f>E570/$G570</f>
      </c>
      <c r="L570" s="12">
        <f>F570/$G570</f>
      </c>
      <c r="M570" s="10">
        <f>(H570-1)*100</f>
      </c>
      <c r="N570" s="11">
        <f>(I570-1)*100</f>
      </c>
      <c r="O570" s="11">
        <f>(J570-1)*100</f>
      </c>
      <c r="P570" s="11">
        <f>(K570-1)*100</f>
      </c>
      <c r="Q570" s="12">
        <f>(L570-1)*100</f>
      </c>
      <c r="R570" s="14">
        <f>IF(B570=MAX($B570:$F570),1,0)</f>
      </c>
      <c r="S570" s="15">
        <f>IF(C570=MAX($B570:$F570),1,0)</f>
      </c>
      <c r="T570" s="15">
        <f>IF(D570=MAX($B570:$F570),1,0)</f>
      </c>
      <c r="U570" s="15">
        <f>IF(E570=MAX($B570:$F570),1,0)</f>
      </c>
      <c r="V570" s="16">
        <f>IF(F570=MAX($B570:$F570),1,0)</f>
      </c>
    </row>
    <row x14ac:dyDescent="0.25" r="571" customHeight="1" ht="18">
      <c r="A571" s="9">
        <v>44907</v>
      </c>
      <c r="B571" s="10">
        <v>139.479</v>
      </c>
      <c r="C571" s="11">
        <v>138.104</v>
      </c>
      <c r="D571" s="11">
        <v>131.959</v>
      </c>
      <c r="E571" s="11">
        <v>137.159</v>
      </c>
      <c r="F571" s="12">
        <v>135.52</v>
      </c>
      <c r="G571" s="13">
        <f>AVERAGE(B571:F571)</f>
      </c>
      <c r="H571" s="10">
        <f>B571/$G571</f>
      </c>
      <c r="I571" s="11">
        <f>C571/$G571</f>
      </c>
      <c r="J571" s="11">
        <f>D571/$G571</f>
      </c>
      <c r="K571" s="11">
        <f>E571/$G571</f>
      </c>
      <c r="L571" s="12">
        <f>F571/$G571</f>
      </c>
      <c r="M571" s="10">
        <f>(H571-1)*100</f>
      </c>
      <c r="N571" s="11">
        <f>(I571-1)*100</f>
      </c>
      <c r="O571" s="11">
        <f>(J571-1)*100</f>
      </c>
      <c r="P571" s="11">
        <f>(K571-1)*100</f>
      </c>
      <c r="Q571" s="12">
        <f>(L571-1)*100</f>
      </c>
      <c r="R571" s="14">
        <f>IF(B571=MAX($B571:$F571),1,0)</f>
      </c>
      <c r="S571" s="15">
        <f>IF(C571=MAX($B571:$F571),1,0)</f>
      </c>
      <c r="T571" s="15">
        <f>IF(D571=MAX($B571:$F571),1,0)</f>
      </c>
      <c r="U571" s="15">
        <f>IF(E571=MAX($B571:$F571),1,0)</f>
      </c>
      <c r="V571" s="16">
        <f>IF(F571=MAX($B571:$F571),1,0)</f>
      </c>
    </row>
    <row x14ac:dyDescent="0.25" r="572" customHeight="1" ht="18">
      <c r="A572" s="9">
        <v>44904</v>
      </c>
      <c r="B572" s="10">
        <v>142.141</v>
      </c>
      <c r="C572" s="11">
        <v>141.226</v>
      </c>
      <c r="D572" s="11">
        <v>138.899</v>
      </c>
      <c r="E572" s="11">
        <v>141.036</v>
      </c>
      <c r="F572" s="12">
        <v>138.99</v>
      </c>
      <c r="G572" s="13">
        <f>AVERAGE(B572:F572)</f>
      </c>
      <c r="H572" s="10">
        <f>B572/$G572</f>
      </c>
      <c r="I572" s="11">
        <f>C572/$G572</f>
      </c>
      <c r="J572" s="11">
        <f>D572/$G572</f>
      </c>
      <c r="K572" s="11">
        <f>E572/$G572</f>
      </c>
      <c r="L572" s="12">
        <f>F572/$G572</f>
      </c>
      <c r="M572" s="10">
        <f>(H572-1)*100</f>
      </c>
      <c r="N572" s="11">
        <f>(I572-1)*100</f>
      </c>
      <c r="O572" s="11">
        <f>(J572-1)*100</f>
      </c>
      <c r="P572" s="11">
        <f>(K572-1)*100</f>
      </c>
      <c r="Q572" s="12">
        <f>(L572-1)*100</f>
      </c>
      <c r="R572" s="14">
        <f>IF(B572=MAX($B572:$F572),1,0)</f>
      </c>
      <c r="S572" s="15">
        <f>IF(C572=MAX($B572:$F572),1,0)</f>
      </c>
      <c r="T572" s="15">
        <f>IF(D572=MAX($B572:$F572),1,0)</f>
      </c>
      <c r="U572" s="15">
        <f>IF(E572=MAX($B572:$F572),1,0)</f>
      </c>
      <c r="V572" s="16">
        <f>IF(F572=MAX($B572:$F572),1,0)</f>
      </c>
    </row>
    <row x14ac:dyDescent="0.25" r="573" customHeight="1" ht="18">
      <c r="A573" s="9">
        <v>44903</v>
      </c>
      <c r="B573" s="10">
        <v>153.864</v>
      </c>
      <c r="C573" s="11">
        <v>147.682</v>
      </c>
      <c r="D573" s="11">
        <v>140.759</v>
      </c>
      <c r="E573" s="11">
        <v>146.459</v>
      </c>
      <c r="F573" s="12">
        <v>136.42</v>
      </c>
      <c r="G573" s="13">
        <f>AVERAGE(B573:F573)</f>
      </c>
      <c r="H573" s="10">
        <f>B573/$G573</f>
      </c>
      <c r="I573" s="11">
        <f>C573/$G573</f>
      </c>
      <c r="J573" s="11">
        <f>D573/$G573</f>
      </c>
      <c r="K573" s="11">
        <f>E573/$G573</f>
      </c>
      <c r="L573" s="12">
        <f>F573/$G573</f>
      </c>
      <c r="M573" s="10">
        <f>(H573-1)*100</f>
      </c>
      <c r="N573" s="11">
        <f>(I573-1)*100</f>
      </c>
      <c r="O573" s="11">
        <f>(J573-1)*100</f>
      </c>
      <c r="P573" s="11">
        <f>(K573-1)*100</f>
      </c>
      <c r="Q573" s="12">
        <f>(L573-1)*100</f>
      </c>
      <c r="R573" s="14">
        <f>IF(B573=MAX($B573:$F573),1,0)</f>
      </c>
      <c r="S573" s="15">
        <f>IF(C573=MAX($B573:$F573),1,0)</f>
      </c>
      <c r="T573" s="15">
        <f>IF(D573=MAX($B573:$F573),1,0)</f>
      </c>
      <c r="U573" s="15">
        <f>IF(E573=MAX($B573:$F573),1,0)</f>
      </c>
      <c r="V573" s="16">
        <f>IF(F573=MAX($B573:$F573),1,0)</f>
      </c>
    </row>
    <row x14ac:dyDescent="0.25" r="574" customHeight="1" ht="18">
      <c r="A574" s="9">
        <v>44902</v>
      </c>
      <c r="B574" s="10">
        <v>147.344</v>
      </c>
      <c r="C574" s="11">
        <v>147.545</v>
      </c>
      <c r="D574" s="11">
        <v>144.638</v>
      </c>
      <c r="E574" s="11">
        <v>147.041</v>
      </c>
      <c r="F574" s="12">
        <v>151.16</v>
      </c>
      <c r="G574" s="13">
        <f>AVERAGE(B574:F574)</f>
      </c>
      <c r="H574" s="10">
        <f>B574/$G574</f>
      </c>
      <c r="I574" s="11">
        <f>C574/$G574</f>
      </c>
      <c r="J574" s="11">
        <f>D574/$G574</f>
      </c>
      <c r="K574" s="11">
        <f>E574/$G574</f>
      </c>
      <c r="L574" s="12">
        <f>F574/$G574</f>
      </c>
      <c r="M574" s="10">
        <f>(H574-1)*100</f>
      </c>
      <c r="N574" s="11">
        <f>(I574-1)*100</f>
      </c>
      <c r="O574" s="11">
        <f>(J574-1)*100</f>
      </c>
      <c r="P574" s="11">
        <f>(K574-1)*100</f>
      </c>
      <c r="Q574" s="12">
        <f>(L574-1)*100</f>
      </c>
      <c r="R574" s="14">
        <f>IF(B574=MAX($B574:$F574),1,0)</f>
      </c>
      <c r="S574" s="15">
        <f>IF(C574=MAX($B574:$F574),1,0)</f>
      </c>
      <c r="T574" s="15">
        <f>IF(D574=MAX($B574:$F574),1,0)</f>
      </c>
      <c r="U574" s="15">
        <f>IF(E574=MAX($B574:$F574),1,0)</f>
      </c>
      <c r="V574" s="16">
        <f>IF(F574=MAX($B574:$F574),1,0)</f>
      </c>
    </row>
    <row x14ac:dyDescent="0.25" r="575" customHeight="1" ht="18">
      <c r="A575" s="9">
        <v>44901</v>
      </c>
      <c r="B575" s="10">
        <v>138.8</v>
      </c>
      <c r="C575" s="11">
        <v>138.43</v>
      </c>
      <c r="D575" s="11">
        <v>131.59</v>
      </c>
      <c r="E575" s="11">
        <v>137.788</v>
      </c>
      <c r="F575" s="12">
        <v>136.47</v>
      </c>
      <c r="G575" s="13">
        <f>AVERAGE(B575:F575)</f>
      </c>
      <c r="H575" s="10">
        <f>B575/$G575</f>
      </c>
      <c r="I575" s="11">
        <f>C575/$G575</f>
      </c>
      <c r="J575" s="11">
        <f>D575/$G575</f>
      </c>
      <c r="K575" s="11">
        <f>E575/$G575</f>
      </c>
      <c r="L575" s="12">
        <f>F575/$G575</f>
      </c>
      <c r="M575" s="10">
        <f>(H575-1)*100</f>
      </c>
      <c r="N575" s="11">
        <f>(I575-1)*100</f>
      </c>
      <c r="O575" s="11">
        <f>(J575-1)*100</f>
      </c>
      <c r="P575" s="11">
        <f>(K575-1)*100</f>
      </c>
      <c r="Q575" s="12">
        <f>(L575-1)*100</f>
      </c>
      <c r="R575" s="14">
        <f>IF(B575=MAX($B575:$F575),1,0)</f>
      </c>
      <c r="S575" s="15">
        <f>IF(C575=MAX($B575:$F575),1,0)</f>
      </c>
      <c r="T575" s="15">
        <f>IF(D575=MAX($B575:$F575),1,0)</f>
      </c>
      <c r="U575" s="15">
        <f>IF(E575=MAX($B575:$F575),1,0)</f>
      </c>
      <c r="V575" s="16">
        <f>IF(F575=MAX($B575:$F575),1,0)</f>
      </c>
    </row>
    <row x14ac:dyDescent="0.25" r="576" customHeight="1" ht="18">
      <c r="A576" s="9">
        <v>44900</v>
      </c>
      <c r="B576" s="10">
        <v>138.23</v>
      </c>
      <c r="C576" s="11">
        <v>136.706</v>
      </c>
      <c r="D576" s="11">
        <v>126.223</v>
      </c>
      <c r="E576" s="11">
        <v>134.018</v>
      </c>
      <c r="F576" s="12">
        <v>133.19</v>
      </c>
      <c r="G576" s="13">
        <f>AVERAGE(B576:F576)</f>
      </c>
      <c r="H576" s="10">
        <f>B576/$G576</f>
      </c>
      <c r="I576" s="11">
        <f>C576/$G576</f>
      </c>
      <c r="J576" s="11">
        <f>D576/$G576</f>
      </c>
      <c r="K576" s="11">
        <f>E576/$G576</f>
      </c>
      <c r="L576" s="12">
        <f>F576/$G576</f>
      </c>
      <c r="M576" s="10">
        <f>(H576-1)*100</f>
      </c>
      <c r="N576" s="11">
        <f>(I576-1)*100</f>
      </c>
      <c r="O576" s="11">
        <f>(J576-1)*100</f>
      </c>
      <c r="P576" s="11">
        <f>(K576-1)*100</f>
      </c>
      <c r="Q576" s="12">
        <f>(L576-1)*100</f>
      </c>
      <c r="R576" s="14">
        <f>IF(B576=MAX($B576:$F576),1,0)</f>
      </c>
      <c r="S576" s="15">
        <f>IF(C576=MAX($B576:$F576),1,0)</f>
      </c>
      <c r="T576" s="15">
        <f>IF(D576=MAX($B576:$F576),1,0)</f>
      </c>
      <c r="U576" s="15">
        <f>IF(E576=MAX($B576:$F576),1,0)</f>
      </c>
      <c r="V576" s="16">
        <f>IF(F576=MAX($B576:$F576),1,0)</f>
      </c>
    </row>
    <row x14ac:dyDescent="0.25" r="577" customHeight="1" ht="18">
      <c r="A577" s="9">
        <v>44897</v>
      </c>
      <c r="B577" s="10">
        <v>136.449</v>
      </c>
      <c r="C577" s="11">
        <v>134.079</v>
      </c>
      <c r="D577" s="11">
        <v>123.64</v>
      </c>
      <c r="E577" s="11">
        <v>132.332</v>
      </c>
      <c r="F577" s="12">
        <v>127.31</v>
      </c>
      <c r="G577" s="13">
        <f>AVERAGE(B577:F577)</f>
      </c>
      <c r="H577" s="10">
        <f>B577/$G577</f>
      </c>
      <c r="I577" s="11">
        <f>C577/$G577</f>
      </c>
      <c r="J577" s="11">
        <f>D577/$G577</f>
      </c>
      <c r="K577" s="11">
        <f>E577/$G577</f>
      </c>
      <c r="L577" s="12">
        <f>F577/$G577</f>
      </c>
      <c r="M577" s="10">
        <f>(H577-1)*100</f>
      </c>
      <c r="N577" s="11">
        <f>(I577-1)*100</f>
      </c>
      <c r="O577" s="11">
        <f>(J577-1)*100</f>
      </c>
      <c r="P577" s="11">
        <f>(K577-1)*100</f>
      </c>
      <c r="Q577" s="12">
        <f>(L577-1)*100</f>
      </c>
      <c r="R577" s="14">
        <f>IF(B577=MAX($B577:$F577),1,0)</f>
      </c>
      <c r="S577" s="15">
        <f>IF(C577=MAX($B577:$F577),1,0)</f>
      </c>
      <c r="T577" s="15">
        <f>IF(D577=MAX($B577:$F577),1,0)</f>
      </c>
      <c r="U577" s="15">
        <f>IF(E577=MAX($B577:$F577),1,0)</f>
      </c>
      <c r="V577" s="16">
        <f>IF(F577=MAX($B577:$F577),1,0)</f>
      </c>
    </row>
    <row x14ac:dyDescent="0.25" r="578" customHeight="1" ht="18">
      <c r="A578" s="9">
        <v>44896</v>
      </c>
      <c r="B578" s="10">
        <v>147.509</v>
      </c>
      <c r="C578" s="11">
        <v>145.223</v>
      </c>
      <c r="D578" s="11">
        <v>128.386</v>
      </c>
      <c r="E578" s="11">
        <v>140.821</v>
      </c>
      <c r="F578" s="12">
        <v>133.11</v>
      </c>
      <c r="G578" s="13">
        <f>AVERAGE(B578:F578)</f>
      </c>
      <c r="H578" s="10">
        <f>B578/$G578</f>
      </c>
      <c r="I578" s="11">
        <f>C578/$G578</f>
      </c>
      <c r="J578" s="11">
        <f>D578/$G578</f>
      </c>
      <c r="K578" s="11">
        <f>E578/$G578</f>
      </c>
      <c r="L578" s="12">
        <f>F578/$G578</f>
      </c>
      <c r="M578" s="10">
        <f>(H578-1)*100</f>
      </c>
      <c r="N578" s="11">
        <f>(I578-1)*100</f>
      </c>
      <c r="O578" s="11">
        <f>(J578-1)*100</f>
      </c>
      <c r="P578" s="11">
        <f>(K578-1)*100</f>
      </c>
      <c r="Q578" s="12">
        <f>(L578-1)*100</f>
      </c>
      <c r="R578" s="14">
        <f>IF(B578=MAX($B578:$F578),1,0)</f>
      </c>
      <c r="S578" s="15">
        <f>IF(C578=MAX($B578:$F578),1,0)</f>
      </c>
      <c r="T578" s="15">
        <f>IF(D578=MAX($B578:$F578),1,0)</f>
      </c>
      <c r="U578" s="15">
        <f>IF(E578=MAX($B578:$F578),1,0)</f>
      </c>
      <c r="V578" s="16">
        <f>IF(F578=MAX($B578:$F578),1,0)</f>
      </c>
    </row>
    <row x14ac:dyDescent="0.25" r="579" customHeight="1" ht="18">
      <c r="A579" s="9">
        <v>44895</v>
      </c>
      <c r="B579" s="10">
        <v>147.052</v>
      </c>
      <c r="C579" s="11">
        <v>143.955</v>
      </c>
      <c r="D579" s="11">
        <v>128.234</v>
      </c>
      <c r="E579" s="11">
        <v>141.839</v>
      </c>
      <c r="F579" s="12">
        <v>128.49</v>
      </c>
      <c r="G579" s="13">
        <f>AVERAGE(B579:F579)</f>
      </c>
      <c r="H579" s="10">
        <f>B579/$G579</f>
      </c>
      <c r="I579" s="11">
        <f>C579/$G579</f>
      </c>
      <c r="J579" s="11">
        <f>D579/$G579</f>
      </c>
      <c r="K579" s="11">
        <f>E579/$G579</f>
      </c>
      <c r="L579" s="12">
        <f>F579/$G579</f>
      </c>
      <c r="M579" s="10">
        <f>(H579-1)*100</f>
      </c>
      <c r="N579" s="11">
        <f>(I579-1)*100</f>
      </c>
      <c r="O579" s="11">
        <f>(J579-1)*100</f>
      </c>
      <c r="P579" s="11">
        <f>(K579-1)*100</f>
      </c>
      <c r="Q579" s="12">
        <f>(L579-1)*100</f>
      </c>
      <c r="R579" s="14">
        <f>IF(B579=MAX($B579:$F579),1,0)</f>
      </c>
      <c r="S579" s="15">
        <f>IF(C579=MAX($B579:$F579),1,0)</f>
      </c>
      <c r="T579" s="15">
        <f>IF(D579=MAX($B579:$F579),1,0)</f>
      </c>
      <c r="U579" s="15">
        <f>IF(E579=MAX($B579:$F579),1,0)</f>
      </c>
      <c r="V579" s="16">
        <f>IF(F579=MAX($B579:$F579),1,0)</f>
      </c>
    </row>
    <row x14ac:dyDescent="0.25" r="580" customHeight="1" ht="18">
      <c r="A580" s="9">
        <v>44894</v>
      </c>
      <c r="B580" s="10">
        <v>134.362</v>
      </c>
      <c r="C580" s="11">
        <v>132.707</v>
      </c>
      <c r="D580" s="11">
        <v>110.983</v>
      </c>
      <c r="E580" s="11">
        <v>128.834</v>
      </c>
      <c r="F580" s="12">
        <v>125.99</v>
      </c>
      <c r="G580" s="13">
        <f>AVERAGE(B580:F580)</f>
      </c>
      <c r="H580" s="10">
        <f>B580/$G580</f>
      </c>
      <c r="I580" s="11">
        <f>C580/$G580</f>
      </c>
      <c r="J580" s="11">
        <f>D580/$G580</f>
      </c>
      <c r="K580" s="11">
        <f>E580/$G580</f>
      </c>
      <c r="L580" s="12">
        <f>F580/$G580</f>
      </c>
      <c r="M580" s="10">
        <f>(H580-1)*100</f>
      </c>
      <c r="N580" s="11">
        <f>(I580-1)*100</f>
      </c>
      <c r="O580" s="11">
        <f>(J580-1)*100</f>
      </c>
      <c r="P580" s="11">
        <f>(K580-1)*100</f>
      </c>
      <c r="Q580" s="12">
        <f>(L580-1)*100</f>
      </c>
      <c r="R580" s="14">
        <f>IF(B580=MAX($B580:$F580),1,0)</f>
      </c>
      <c r="S580" s="15">
        <f>IF(C580=MAX($B580:$F580),1,0)</f>
      </c>
      <c r="T580" s="15">
        <f>IF(D580=MAX($B580:$F580),1,0)</f>
      </c>
      <c r="U580" s="15">
        <f>IF(E580=MAX($B580:$F580),1,0)</f>
      </c>
      <c r="V580" s="16">
        <f>IF(F580=MAX($B580:$F580),1,0)</f>
      </c>
    </row>
    <row x14ac:dyDescent="0.25" r="581" customHeight="1" ht="18">
      <c r="A581" s="9">
        <v>44893</v>
      </c>
      <c r="B581" s="10">
        <v>125.856</v>
      </c>
      <c r="C581" s="11">
        <v>123.668</v>
      </c>
      <c r="D581" s="11">
        <v>97.999</v>
      </c>
      <c r="E581" s="11">
        <v>123.777</v>
      </c>
      <c r="F581" s="12">
        <v>110.52</v>
      </c>
      <c r="G581" s="13">
        <f>AVERAGE(B581:F581)</f>
      </c>
      <c r="H581" s="10">
        <f>B581/$G581</f>
      </c>
      <c r="I581" s="11">
        <f>C581/$G581</f>
      </c>
      <c r="J581" s="11">
        <f>D581/$G581</f>
      </c>
      <c r="K581" s="11">
        <f>E581/$G581</f>
      </c>
      <c r="L581" s="12">
        <f>F581/$G581</f>
      </c>
      <c r="M581" s="10">
        <f>(H581-1)*100</f>
      </c>
      <c r="N581" s="11">
        <f>(I581-1)*100</f>
      </c>
      <c r="O581" s="11">
        <f>(J581-1)*100</f>
      </c>
      <c r="P581" s="11">
        <f>(K581-1)*100</f>
      </c>
      <c r="Q581" s="12">
        <f>(L581-1)*100</f>
      </c>
      <c r="R581" s="14">
        <f>IF(B581=MAX($B581:$F581),1,0)</f>
      </c>
      <c r="S581" s="15">
        <f>IF(C581=MAX($B581:$F581),1,0)</f>
      </c>
      <c r="T581" s="15">
        <f>IF(D581=MAX($B581:$F581),1,0)</f>
      </c>
      <c r="U581" s="15">
        <f>IF(E581=MAX($B581:$F581),1,0)</f>
      </c>
      <c r="V581" s="16">
        <f>IF(F581=MAX($B581:$F581),1,0)</f>
      </c>
    </row>
    <row x14ac:dyDescent="0.25" r="582" customHeight="1" ht="18">
      <c r="A582" s="9">
        <v>44890</v>
      </c>
      <c r="B582" s="10">
        <v>123.349</v>
      </c>
      <c r="C582" s="11">
        <v>123.29</v>
      </c>
      <c r="D582" s="11">
        <v>88.082</v>
      </c>
      <c r="E582" s="11">
        <v>122.341</v>
      </c>
      <c r="F582" s="12">
        <v>60.73</v>
      </c>
      <c r="G582" s="13">
        <f>AVERAGE(B582:F582)</f>
      </c>
      <c r="H582" s="10">
        <f>B582/$G582</f>
      </c>
      <c r="I582" s="11">
        <f>C582/$G582</f>
      </c>
      <c r="J582" s="11">
        <f>D582/$G582</f>
      </c>
      <c r="K582" s="11">
        <f>E582/$G582</f>
      </c>
      <c r="L582" s="12">
        <f>F582/$G582</f>
      </c>
      <c r="M582" s="10">
        <f>(H582-1)*100</f>
      </c>
      <c r="N582" s="11">
        <f>(I582-1)*100</f>
      </c>
      <c r="O582" s="11">
        <f>(J582-1)*100</f>
      </c>
      <c r="P582" s="11">
        <f>(K582-1)*100</f>
      </c>
      <c r="Q582" s="12">
        <f>(L582-1)*100</f>
      </c>
      <c r="R582" s="14">
        <f>IF(B582=MAX($B582:$F582),1,0)</f>
      </c>
      <c r="S582" s="15">
        <f>IF(C582=MAX($B582:$F582),1,0)</f>
      </c>
      <c r="T582" s="15">
        <f>IF(D582=MAX($B582:$F582),1,0)</f>
      </c>
      <c r="U582" s="15">
        <f>IF(E582=MAX($B582:$F582),1,0)</f>
      </c>
      <c r="V582" s="16">
        <f>IF(F582=MAX($B582:$F582),1,0)</f>
      </c>
    </row>
    <row x14ac:dyDescent="0.25" r="583" customHeight="1" ht="18">
      <c r="A583" s="9">
        <v>44889</v>
      </c>
      <c r="B583" s="10">
        <v>124.716</v>
      </c>
      <c r="C583" s="11">
        <v>122.855</v>
      </c>
      <c r="D583" s="11">
        <v>100.253</v>
      </c>
      <c r="E583" s="11">
        <v>121.598</v>
      </c>
      <c r="F583" s="12">
        <v>61.14</v>
      </c>
      <c r="G583" s="13">
        <f>AVERAGE(B583:F583)</f>
      </c>
      <c r="H583" s="10">
        <f>B583/$G583</f>
      </c>
      <c r="I583" s="11">
        <f>C583/$G583</f>
      </c>
      <c r="J583" s="11">
        <f>D583/$G583</f>
      </c>
      <c r="K583" s="11">
        <f>E583/$G583</f>
      </c>
      <c r="L583" s="12">
        <f>F583/$G583</f>
      </c>
      <c r="M583" s="10">
        <f>(H583-1)*100</f>
      </c>
      <c r="N583" s="11">
        <f>(I583-1)*100</f>
      </c>
      <c r="O583" s="11">
        <f>(J583-1)*100</f>
      </c>
      <c r="P583" s="11">
        <f>(K583-1)*100</f>
      </c>
      <c r="Q583" s="12">
        <f>(L583-1)*100</f>
      </c>
      <c r="R583" s="14">
        <f>IF(B583=MAX($B583:$F583),1,0)</f>
      </c>
      <c r="S583" s="15">
        <f>IF(C583=MAX($B583:$F583),1,0)</f>
      </c>
      <c r="T583" s="15">
        <f>IF(D583=MAX($B583:$F583),1,0)</f>
      </c>
      <c r="U583" s="15">
        <f>IF(E583=MAX($B583:$F583),1,0)</f>
      </c>
      <c r="V583" s="16">
        <f>IF(F583=MAX($B583:$F583),1,0)</f>
      </c>
    </row>
    <row x14ac:dyDescent="0.25" r="584" customHeight="1" ht="18">
      <c r="A584" s="9">
        <v>44888</v>
      </c>
      <c r="B584" s="10">
        <v>126.273</v>
      </c>
      <c r="C584" s="11">
        <v>125.364</v>
      </c>
      <c r="D584" s="11">
        <v>104.654</v>
      </c>
      <c r="E584" s="11">
        <v>124.273</v>
      </c>
      <c r="F584" s="12">
        <v>48.86</v>
      </c>
      <c r="G584" s="13">
        <f>AVERAGE(B584:F584)</f>
      </c>
      <c r="H584" s="10">
        <f>B584/$G584</f>
      </c>
      <c r="I584" s="11">
        <f>C584/$G584</f>
      </c>
      <c r="J584" s="11">
        <f>D584/$G584</f>
      </c>
      <c r="K584" s="11">
        <f>E584/$G584</f>
      </c>
      <c r="L584" s="12">
        <f>F584/$G584</f>
      </c>
      <c r="M584" s="10">
        <f>(H584-1)*100</f>
      </c>
      <c r="N584" s="11">
        <f>(I584-1)*100</f>
      </c>
      <c r="O584" s="11">
        <f>(J584-1)*100</f>
      </c>
      <c r="P584" s="11">
        <f>(K584-1)*100</f>
      </c>
      <c r="Q584" s="12">
        <f>(L584-1)*100</f>
      </c>
      <c r="R584" s="14">
        <f>IF(B584=MAX($B584:$F584),1,0)</f>
      </c>
      <c r="S584" s="15">
        <f>IF(C584=MAX($B584:$F584),1,0)</f>
      </c>
      <c r="T584" s="15">
        <f>IF(D584=MAX($B584:$F584),1,0)</f>
      </c>
      <c r="U584" s="15">
        <f>IF(E584=MAX($B584:$F584),1,0)</f>
      </c>
      <c r="V584" s="16">
        <f>IF(F584=MAX($B584:$F584),1,0)</f>
      </c>
    </row>
    <row x14ac:dyDescent="0.25" r="585" customHeight="1" ht="18">
      <c r="A585" s="9">
        <v>44887</v>
      </c>
      <c r="B585" s="10">
        <v>117.124</v>
      </c>
      <c r="C585" s="11">
        <v>116.079</v>
      </c>
      <c r="D585" s="11">
        <v>96.474</v>
      </c>
      <c r="E585" s="11">
        <v>114.971</v>
      </c>
      <c r="F585" s="12">
        <v>43.39</v>
      </c>
      <c r="G585" s="13">
        <f>AVERAGE(B585:F585)</f>
      </c>
      <c r="H585" s="10">
        <f>B585/$G585</f>
      </c>
      <c r="I585" s="11">
        <f>C585/$G585</f>
      </c>
      <c r="J585" s="11">
        <f>D585/$G585</f>
      </c>
      <c r="K585" s="11">
        <f>E585/$G585</f>
      </c>
      <c r="L585" s="12">
        <f>F585/$G585</f>
      </c>
      <c r="M585" s="10">
        <f>(H585-1)*100</f>
      </c>
      <c r="N585" s="11">
        <f>(I585-1)*100</f>
      </c>
      <c r="O585" s="11">
        <f>(J585-1)*100</f>
      </c>
      <c r="P585" s="11">
        <f>(K585-1)*100</f>
      </c>
      <c r="Q585" s="12">
        <f>(L585-1)*100</f>
      </c>
      <c r="R585" s="14">
        <f>IF(B585=MAX($B585:$F585),1,0)</f>
      </c>
      <c r="S585" s="15">
        <f>IF(C585=MAX($B585:$F585),1,0)</f>
      </c>
      <c r="T585" s="15">
        <f>IF(D585=MAX($B585:$F585),1,0)</f>
      </c>
      <c r="U585" s="15">
        <f>IF(E585=MAX($B585:$F585),1,0)</f>
      </c>
      <c r="V585" s="16">
        <f>IF(F585=MAX($B585:$F585),1,0)</f>
      </c>
    </row>
    <row x14ac:dyDescent="0.25" r="586" customHeight="1" ht="18">
      <c r="A586" s="9">
        <v>44886</v>
      </c>
      <c r="B586" s="10">
        <v>117.838</v>
      </c>
      <c r="C586" s="11">
        <v>115.413</v>
      </c>
      <c r="D586" s="11">
        <v>89.356</v>
      </c>
      <c r="E586" s="11">
        <v>113.348</v>
      </c>
      <c r="F586" s="12">
        <v>43.32</v>
      </c>
      <c r="G586" s="13">
        <f>AVERAGE(B586:F586)</f>
      </c>
      <c r="H586" s="10">
        <f>B586/$G586</f>
      </c>
      <c r="I586" s="11">
        <f>C586/$G586</f>
      </c>
      <c r="J586" s="11">
        <f>D586/$G586</f>
      </c>
      <c r="K586" s="11">
        <f>E586/$G586</f>
      </c>
      <c r="L586" s="12">
        <f>F586/$G586</f>
      </c>
      <c r="M586" s="10">
        <f>(H586-1)*100</f>
      </c>
      <c r="N586" s="11">
        <f>(I586-1)*100</f>
      </c>
      <c r="O586" s="11">
        <f>(J586-1)*100</f>
      </c>
      <c r="P586" s="11">
        <f>(K586-1)*100</f>
      </c>
      <c r="Q586" s="12">
        <f>(L586-1)*100</f>
      </c>
      <c r="R586" s="14">
        <f>IF(B586=MAX($B586:$F586),1,0)</f>
      </c>
      <c r="S586" s="15">
        <f>IF(C586=MAX($B586:$F586),1,0)</f>
      </c>
      <c r="T586" s="15">
        <f>IF(D586=MAX($B586:$F586),1,0)</f>
      </c>
      <c r="U586" s="15">
        <f>IF(E586=MAX($B586:$F586),1,0)</f>
      </c>
      <c r="V586" s="16">
        <f>IF(F586=MAX($B586:$F586),1,0)</f>
      </c>
    </row>
    <row x14ac:dyDescent="0.25" r="587" customHeight="1" ht="18">
      <c r="A587" s="9">
        <v>44883</v>
      </c>
      <c r="B587" s="10">
        <v>110.975</v>
      </c>
      <c r="C587" s="11">
        <v>109.754</v>
      </c>
      <c r="D587" s="11">
        <v>91.635</v>
      </c>
      <c r="E587" s="11">
        <v>108.959</v>
      </c>
      <c r="F587" s="12">
        <v>40.85</v>
      </c>
      <c r="G587" s="13">
        <f>AVERAGE(B587:F587)</f>
      </c>
      <c r="H587" s="10">
        <f>B587/$G587</f>
      </c>
      <c r="I587" s="11">
        <f>C587/$G587</f>
      </c>
      <c r="J587" s="11">
        <f>D587/$G587</f>
      </c>
      <c r="K587" s="11">
        <f>E587/$G587</f>
      </c>
      <c r="L587" s="12">
        <f>F587/$G587</f>
      </c>
      <c r="M587" s="10">
        <f>(H587-1)*100</f>
      </c>
      <c r="N587" s="11">
        <f>(I587-1)*100</f>
      </c>
      <c r="O587" s="11">
        <f>(J587-1)*100</f>
      </c>
      <c r="P587" s="11">
        <f>(K587-1)*100</f>
      </c>
      <c r="Q587" s="12">
        <f>(L587-1)*100</f>
      </c>
      <c r="R587" s="14">
        <f>IF(B587=MAX($B587:$F587),1,0)</f>
      </c>
      <c r="S587" s="15">
        <f>IF(C587=MAX($B587:$F587),1,0)</f>
      </c>
      <c r="T587" s="15">
        <f>IF(D587=MAX($B587:$F587),1,0)</f>
      </c>
      <c r="U587" s="15">
        <f>IF(E587=MAX($B587:$F587),1,0)</f>
      </c>
      <c r="V587" s="16">
        <f>IF(F587=MAX($B587:$F587),1,0)</f>
      </c>
    </row>
    <row x14ac:dyDescent="0.25" r="588" customHeight="1" ht="18">
      <c r="A588" s="9">
        <v>44882</v>
      </c>
      <c r="B588" s="10">
        <v>105.504</v>
      </c>
      <c r="C588" s="11">
        <v>102.749</v>
      </c>
      <c r="D588" s="11">
        <v>87.598</v>
      </c>
      <c r="E588" s="11">
        <v>103.932</v>
      </c>
      <c r="F588" s="12">
        <v>41.02</v>
      </c>
      <c r="G588" s="13">
        <f>AVERAGE(B588:F588)</f>
      </c>
      <c r="H588" s="10">
        <f>B588/$G588</f>
      </c>
      <c r="I588" s="11">
        <f>C588/$G588</f>
      </c>
      <c r="J588" s="11">
        <f>D588/$G588</f>
      </c>
      <c r="K588" s="11">
        <f>E588/$G588</f>
      </c>
      <c r="L588" s="12">
        <f>F588/$G588</f>
      </c>
      <c r="M588" s="10">
        <f>(H588-1)*100</f>
      </c>
      <c r="N588" s="11">
        <f>(I588-1)*100</f>
      </c>
      <c r="O588" s="11">
        <f>(J588-1)*100</f>
      </c>
      <c r="P588" s="11">
        <f>(K588-1)*100</f>
      </c>
      <c r="Q588" s="12">
        <f>(L588-1)*100</f>
      </c>
      <c r="R588" s="14">
        <f>IF(B588=MAX($B588:$F588),1,0)</f>
      </c>
      <c r="S588" s="15">
        <f>IF(C588=MAX($B588:$F588),1,0)</f>
      </c>
      <c r="T588" s="15">
        <f>IF(D588=MAX($B588:$F588),1,0)</f>
      </c>
      <c r="U588" s="15">
        <f>IF(E588=MAX($B588:$F588),1,0)</f>
      </c>
      <c r="V588" s="16">
        <f>IF(F588=MAX($B588:$F588),1,0)</f>
      </c>
    </row>
    <row x14ac:dyDescent="0.25" r="589" customHeight="1" ht="18">
      <c r="A589" s="9">
        <v>44881</v>
      </c>
      <c r="B589" s="10">
        <v>113.031</v>
      </c>
      <c r="C589" s="11">
        <v>108.676</v>
      </c>
      <c r="D589" s="11">
        <v>85.513</v>
      </c>
      <c r="E589" s="11">
        <v>104.006</v>
      </c>
      <c r="F589" s="12">
        <v>32.06</v>
      </c>
      <c r="G589" s="13">
        <f>AVERAGE(B589:F589)</f>
      </c>
      <c r="H589" s="10">
        <f>B589/$G589</f>
      </c>
      <c r="I589" s="11">
        <f>C589/$G589</f>
      </c>
      <c r="J589" s="11">
        <f>D589/$G589</f>
      </c>
      <c r="K589" s="11">
        <f>E589/$G589</f>
      </c>
      <c r="L589" s="12">
        <f>F589/$G589</f>
      </c>
      <c r="M589" s="10">
        <f>(H589-1)*100</f>
      </c>
      <c r="N589" s="11">
        <f>(I589-1)*100</f>
      </c>
      <c r="O589" s="11">
        <f>(J589-1)*100</f>
      </c>
      <c r="P589" s="11">
        <f>(K589-1)*100</f>
      </c>
      <c r="Q589" s="12">
        <f>(L589-1)*100</f>
      </c>
      <c r="R589" s="14">
        <f>IF(B589=MAX($B589:$F589),1,0)</f>
      </c>
      <c r="S589" s="15">
        <f>IF(C589=MAX($B589:$F589),1,0)</f>
      </c>
      <c r="T589" s="15">
        <f>IF(D589=MAX($B589:$F589),1,0)</f>
      </c>
      <c r="U589" s="15">
        <f>IF(E589=MAX($B589:$F589),1,0)</f>
      </c>
      <c r="V589" s="16">
        <f>IF(F589=MAX($B589:$F589),1,0)</f>
      </c>
    </row>
    <row x14ac:dyDescent="0.25" r="590" customHeight="1" ht="18">
      <c r="A590" s="9">
        <v>44880</v>
      </c>
      <c r="B590" s="10">
        <v>119.843</v>
      </c>
      <c r="C590" s="11">
        <v>118.513</v>
      </c>
      <c r="D590" s="11">
        <v>95.508</v>
      </c>
      <c r="E590" s="11">
        <v>116.488</v>
      </c>
      <c r="F590" s="12">
        <v>41.45</v>
      </c>
      <c r="G590" s="13">
        <f>AVERAGE(B590:F590)</f>
      </c>
      <c r="H590" s="10">
        <f>B590/$G590</f>
      </c>
      <c r="I590" s="11">
        <f>C590/$G590</f>
      </c>
      <c r="J590" s="11">
        <f>D590/$G590</f>
      </c>
      <c r="K590" s="11">
        <f>E590/$G590</f>
      </c>
      <c r="L590" s="12">
        <f>F590/$G590</f>
      </c>
      <c r="M590" s="10">
        <f>(H590-1)*100</f>
      </c>
      <c r="N590" s="11">
        <f>(I590-1)*100</f>
      </c>
      <c r="O590" s="11">
        <f>(J590-1)*100</f>
      </c>
      <c r="P590" s="11">
        <f>(K590-1)*100</f>
      </c>
      <c r="Q590" s="12">
        <f>(L590-1)*100</f>
      </c>
      <c r="R590" s="14">
        <f>IF(B590=MAX($B590:$F590),1,0)</f>
      </c>
      <c r="S590" s="15">
        <f>IF(C590=MAX($B590:$F590),1,0)</f>
      </c>
      <c r="T590" s="15">
        <f>IF(D590=MAX($B590:$F590),1,0)</f>
      </c>
      <c r="U590" s="15">
        <f>IF(E590=MAX($B590:$F590),1,0)</f>
      </c>
      <c r="V590" s="16">
        <f>IF(F590=MAX($B590:$F590),1,0)</f>
      </c>
    </row>
    <row x14ac:dyDescent="0.25" r="591" customHeight="1" ht="18">
      <c r="A591" s="9">
        <v>44879</v>
      </c>
      <c r="B591" s="10">
        <v>105.617</v>
      </c>
      <c r="C591" s="11">
        <v>104.726</v>
      </c>
      <c r="D591" s="11">
        <v>82.118</v>
      </c>
      <c r="E591" s="11">
        <v>104.171</v>
      </c>
      <c r="F591" s="12">
        <v>38.84</v>
      </c>
      <c r="G591" s="13">
        <f>AVERAGE(B591:F591)</f>
      </c>
      <c r="H591" s="10">
        <f>B591/$G591</f>
      </c>
      <c r="I591" s="11">
        <f>C591/$G591</f>
      </c>
      <c r="J591" s="11">
        <f>D591/$G591</f>
      </c>
      <c r="K591" s="11">
        <f>E591/$G591</f>
      </c>
      <c r="L591" s="12">
        <f>F591/$G591</f>
      </c>
      <c r="M591" s="10">
        <f>(H591-1)*100</f>
      </c>
      <c r="N591" s="11">
        <f>(I591-1)*100</f>
      </c>
      <c r="O591" s="11">
        <f>(J591-1)*100</f>
      </c>
      <c r="P591" s="11">
        <f>(K591-1)*100</f>
      </c>
      <c r="Q591" s="12">
        <f>(L591-1)*100</f>
      </c>
      <c r="R591" s="14">
        <f>IF(B591=MAX($B591:$F591),1,0)</f>
      </c>
      <c r="S591" s="15">
        <f>IF(C591=MAX($B591:$F591),1,0)</f>
      </c>
      <c r="T591" s="15">
        <f>IF(D591=MAX($B591:$F591),1,0)</f>
      </c>
      <c r="U591" s="15">
        <f>IF(E591=MAX($B591:$F591),1,0)</f>
      </c>
      <c r="V591" s="16">
        <f>IF(F591=MAX($B591:$F591),1,0)</f>
      </c>
    </row>
    <row x14ac:dyDescent="0.25" r="592" customHeight="1" ht="18">
      <c r="A592" s="9">
        <v>44876</v>
      </c>
      <c r="B592" s="10">
        <v>77.662</v>
      </c>
      <c r="C592" s="11">
        <v>75.351</v>
      </c>
      <c r="D592" s="11">
        <v>51.99</v>
      </c>
      <c r="E592" s="11">
        <v>54.319</v>
      </c>
      <c r="F592" s="12">
        <v>39.01</v>
      </c>
      <c r="G592" s="13">
        <f>AVERAGE(B592:F592)</f>
      </c>
      <c r="H592" s="10">
        <f>B592/$G592</f>
      </c>
      <c r="I592" s="11">
        <f>C592/$G592</f>
      </c>
      <c r="J592" s="11">
        <f>D592/$G592</f>
      </c>
      <c r="K592" s="11">
        <f>E592/$G592</f>
      </c>
      <c r="L592" s="12">
        <f>F592/$G592</f>
      </c>
      <c r="M592" s="10">
        <f>(H592-1)*100</f>
      </c>
      <c r="N592" s="11">
        <f>(I592-1)*100</f>
      </c>
      <c r="O592" s="11">
        <f>(J592-1)*100</f>
      </c>
      <c r="P592" s="11">
        <f>(K592-1)*100</f>
      </c>
      <c r="Q592" s="12">
        <f>(L592-1)*100</f>
      </c>
      <c r="R592" s="14">
        <f>IF(B592=MAX($B592:$F592),1,0)</f>
      </c>
      <c r="S592" s="15">
        <f>IF(C592=MAX($B592:$F592),1,0)</f>
      </c>
      <c r="T592" s="15">
        <f>IF(D592=MAX($B592:$F592),1,0)</f>
      </c>
      <c r="U592" s="15">
        <f>IF(E592=MAX($B592:$F592),1,0)</f>
      </c>
      <c r="V592" s="16">
        <f>IF(F592=MAX($B592:$F592),1,0)</f>
      </c>
    </row>
    <row x14ac:dyDescent="0.25" r="593" customHeight="1" ht="18">
      <c r="A593" s="9">
        <v>44875</v>
      </c>
      <c r="B593" s="10">
        <v>89.51</v>
      </c>
      <c r="C593" s="11">
        <v>85.324</v>
      </c>
      <c r="D593" s="11">
        <v>52.603</v>
      </c>
      <c r="E593" s="11">
        <v>52.916</v>
      </c>
      <c r="F593" s="12">
        <v>39.15</v>
      </c>
      <c r="G593" s="13">
        <f>AVERAGE(B593:F593)</f>
      </c>
      <c r="H593" s="10">
        <f>B593/$G593</f>
      </c>
      <c r="I593" s="11">
        <f>C593/$G593</f>
      </c>
      <c r="J593" s="11">
        <f>D593/$G593</f>
      </c>
      <c r="K593" s="11">
        <f>E593/$G593</f>
      </c>
      <c r="L593" s="12">
        <f>F593/$G593</f>
      </c>
      <c r="M593" s="10">
        <f>(H593-1)*100</f>
      </c>
      <c r="N593" s="11">
        <f>(I593-1)*100</f>
      </c>
      <c r="O593" s="11">
        <f>(J593-1)*100</f>
      </c>
      <c r="P593" s="11">
        <f>(K593-1)*100</f>
      </c>
      <c r="Q593" s="12">
        <f>(L593-1)*100</f>
      </c>
      <c r="R593" s="14">
        <f>IF(B593=MAX($B593:$F593),1,0)</f>
      </c>
      <c r="S593" s="15">
        <f>IF(C593=MAX($B593:$F593),1,0)</f>
      </c>
      <c r="T593" s="15">
        <f>IF(D593=MAX($B593:$F593),1,0)</f>
      </c>
      <c r="U593" s="15">
        <f>IF(E593=MAX($B593:$F593),1,0)</f>
      </c>
      <c r="V593" s="16">
        <f>IF(F593=MAX($B593:$F593),1,0)</f>
      </c>
    </row>
    <row x14ac:dyDescent="0.25" r="594" customHeight="1" ht="18">
      <c r="A594" s="9">
        <v>44874</v>
      </c>
      <c r="B594" s="10">
        <v>97.864</v>
      </c>
      <c r="C594" s="11">
        <v>93.987</v>
      </c>
      <c r="D594" s="11">
        <v>44.597</v>
      </c>
      <c r="E594" s="11">
        <v>43.887</v>
      </c>
      <c r="F594" s="16">
        <v>36</v>
      </c>
      <c r="G594" s="13">
        <f>AVERAGE(B594:F594)</f>
      </c>
      <c r="H594" s="10">
        <f>B594/$G594</f>
      </c>
      <c r="I594" s="11">
        <f>C594/$G594</f>
      </c>
      <c r="J594" s="11">
        <f>D594/$G594</f>
      </c>
      <c r="K594" s="11">
        <f>E594/$G594</f>
      </c>
      <c r="L594" s="12">
        <f>F594/$G594</f>
      </c>
      <c r="M594" s="10">
        <f>(H594-1)*100</f>
      </c>
      <c r="N594" s="11">
        <f>(I594-1)*100</f>
      </c>
      <c r="O594" s="11">
        <f>(J594-1)*100</f>
      </c>
      <c r="P594" s="11">
        <f>(K594-1)*100</f>
      </c>
      <c r="Q594" s="12">
        <f>(L594-1)*100</f>
      </c>
      <c r="R594" s="14">
        <f>IF(B594=MAX($B594:$F594),1,0)</f>
      </c>
      <c r="S594" s="15">
        <f>IF(C594=MAX($B594:$F594),1,0)</f>
      </c>
      <c r="T594" s="15">
        <f>IF(D594=MAX($B594:$F594),1,0)</f>
      </c>
      <c r="U594" s="15">
        <f>IF(E594=MAX($B594:$F594),1,0)</f>
      </c>
      <c r="V594" s="16">
        <f>IF(F594=MAX($B594:$F594),1,0)</f>
      </c>
    </row>
    <row x14ac:dyDescent="0.25" r="595" customHeight="1" ht="18">
      <c r="A595" s="9">
        <v>44873</v>
      </c>
      <c r="B595" s="10">
        <v>85.724</v>
      </c>
      <c r="C595" s="11">
        <v>84.444</v>
      </c>
      <c r="D595" s="11">
        <v>44.537</v>
      </c>
      <c r="E595" s="11">
        <v>45.602</v>
      </c>
      <c r="F595" s="12">
        <v>38.69</v>
      </c>
      <c r="G595" s="13">
        <f>AVERAGE(B595:F595)</f>
      </c>
      <c r="H595" s="10">
        <f>B595/$G595</f>
      </c>
      <c r="I595" s="11">
        <f>C595/$G595</f>
      </c>
      <c r="J595" s="11">
        <f>D595/$G595</f>
      </c>
      <c r="K595" s="11">
        <f>E595/$G595</f>
      </c>
      <c r="L595" s="12">
        <f>F595/$G595</f>
      </c>
      <c r="M595" s="10">
        <f>(H595-1)*100</f>
      </c>
      <c r="N595" s="11">
        <f>(I595-1)*100</f>
      </c>
      <c r="O595" s="11">
        <f>(J595-1)*100</f>
      </c>
      <c r="P595" s="11">
        <f>(K595-1)*100</f>
      </c>
      <c r="Q595" s="12">
        <f>(L595-1)*100</f>
      </c>
      <c r="R595" s="14">
        <f>IF(B595=MAX($B595:$F595),1,0)</f>
      </c>
      <c r="S595" s="15">
        <f>IF(C595=MAX($B595:$F595),1,0)</f>
      </c>
      <c r="T595" s="15">
        <f>IF(D595=MAX($B595:$F595),1,0)</f>
      </c>
      <c r="U595" s="15">
        <f>IF(E595=MAX($B595:$F595),1,0)</f>
      </c>
      <c r="V595" s="16">
        <f>IF(F595=MAX($B595:$F595),1,0)</f>
      </c>
    </row>
    <row x14ac:dyDescent="0.25" r="596" customHeight="1" ht="18">
      <c r="A596" s="9">
        <v>44872</v>
      </c>
      <c r="B596" s="10">
        <v>59.728</v>
      </c>
      <c r="C596" s="11">
        <v>58.408</v>
      </c>
      <c r="D596" s="11">
        <v>43.83</v>
      </c>
      <c r="E596" s="11">
        <v>44.093</v>
      </c>
      <c r="F596" s="12">
        <v>36.46</v>
      </c>
      <c r="G596" s="13">
        <f>AVERAGE(B596:F596)</f>
      </c>
      <c r="H596" s="10">
        <f>B596/$G596</f>
      </c>
      <c r="I596" s="11">
        <f>C596/$G596</f>
      </c>
      <c r="J596" s="11">
        <f>D596/$G596</f>
      </c>
      <c r="K596" s="11">
        <f>E596/$G596</f>
      </c>
      <c r="L596" s="12">
        <f>F596/$G596</f>
      </c>
      <c r="M596" s="10">
        <f>(H596-1)*100</f>
      </c>
      <c r="N596" s="11">
        <f>(I596-1)*100</f>
      </c>
      <c r="O596" s="11">
        <f>(J596-1)*100</f>
      </c>
      <c r="P596" s="11">
        <f>(K596-1)*100</f>
      </c>
      <c r="Q596" s="12">
        <f>(L596-1)*100</f>
      </c>
      <c r="R596" s="14">
        <f>IF(B596=MAX($B596:$F596),1,0)</f>
      </c>
      <c r="S596" s="15">
        <f>IF(C596=MAX($B596:$F596),1,0)</f>
      </c>
      <c r="T596" s="15">
        <f>IF(D596=MAX($B596:$F596),1,0)</f>
      </c>
      <c r="U596" s="15">
        <f>IF(E596=MAX($B596:$F596),1,0)</f>
      </c>
      <c r="V596" s="16">
        <f>IF(F596=MAX($B596:$F596),1,0)</f>
      </c>
    </row>
    <row x14ac:dyDescent="0.25" r="597" customHeight="1" ht="18">
      <c r="A597" s="9">
        <v>44869</v>
      </c>
      <c r="B597" s="10">
        <v>60.686</v>
      </c>
      <c r="C597" s="11">
        <v>60.249</v>
      </c>
      <c r="D597" s="11">
        <v>42.503</v>
      </c>
      <c r="E597" s="11">
        <v>44.073</v>
      </c>
      <c r="F597" s="12">
        <v>38.97</v>
      </c>
      <c r="G597" s="13">
        <f>AVERAGE(B597:F597)</f>
      </c>
      <c r="H597" s="10">
        <f>B597/$G597</f>
      </c>
      <c r="I597" s="11">
        <f>C597/$G597</f>
      </c>
      <c r="J597" s="11">
        <f>D597/$G597</f>
      </c>
      <c r="K597" s="11">
        <f>E597/$G597</f>
      </c>
      <c r="L597" s="12">
        <f>F597/$G597</f>
      </c>
      <c r="M597" s="10">
        <f>(H597-1)*100</f>
      </c>
      <c r="N597" s="11">
        <f>(I597-1)*100</f>
      </c>
      <c r="O597" s="11">
        <f>(J597-1)*100</f>
      </c>
      <c r="P597" s="11">
        <f>(K597-1)*100</f>
      </c>
      <c r="Q597" s="12">
        <f>(L597-1)*100</f>
      </c>
      <c r="R597" s="14">
        <f>IF(B597=MAX($B597:$F597),1,0)</f>
      </c>
      <c r="S597" s="15">
        <f>IF(C597=MAX($B597:$F597),1,0)</f>
      </c>
      <c r="T597" s="15">
        <f>IF(D597=MAX($B597:$F597),1,0)</f>
      </c>
      <c r="U597" s="15">
        <f>IF(E597=MAX($B597:$F597),1,0)</f>
      </c>
      <c r="V597" s="16">
        <f>IF(F597=MAX($B597:$F597),1,0)</f>
      </c>
    </row>
    <row x14ac:dyDescent="0.25" r="598" customHeight="1" ht="18">
      <c r="A598" s="9">
        <v>44868</v>
      </c>
      <c r="B598" s="10">
        <v>79.144</v>
      </c>
      <c r="C598" s="11">
        <v>76.072</v>
      </c>
      <c r="D598" s="11">
        <v>55.894</v>
      </c>
      <c r="E598" s="11">
        <v>63.166</v>
      </c>
      <c r="F598" s="12">
        <v>46.1</v>
      </c>
      <c r="G598" s="13">
        <f>AVERAGE(B598:F598)</f>
      </c>
      <c r="H598" s="10">
        <f>B598/$G598</f>
      </c>
      <c r="I598" s="11">
        <f>C598/$G598</f>
      </c>
      <c r="J598" s="11">
        <f>D598/$G598</f>
      </c>
      <c r="K598" s="11">
        <f>E598/$G598</f>
      </c>
      <c r="L598" s="12">
        <f>F598/$G598</f>
      </c>
      <c r="M598" s="10">
        <f>(H598-1)*100</f>
      </c>
      <c r="N598" s="11">
        <f>(I598-1)*100</f>
      </c>
      <c r="O598" s="11">
        <f>(J598-1)*100</f>
      </c>
      <c r="P598" s="11">
        <f>(K598-1)*100</f>
      </c>
      <c r="Q598" s="12">
        <f>(L598-1)*100</f>
      </c>
      <c r="R598" s="14">
        <f>IF(B598=MAX($B598:$F598),1,0)</f>
      </c>
      <c r="S598" s="15">
        <f>IF(C598=MAX($B598:$F598),1,0)</f>
      </c>
      <c r="T598" s="15">
        <f>IF(D598=MAX($B598:$F598),1,0)</f>
      </c>
      <c r="U598" s="15">
        <f>IF(E598=MAX($B598:$F598),1,0)</f>
      </c>
      <c r="V598" s="16">
        <f>IF(F598=MAX($B598:$F598),1,0)</f>
      </c>
    </row>
    <row x14ac:dyDescent="0.25" r="599" customHeight="1" ht="18">
      <c r="A599" s="9">
        <v>44867</v>
      </c>
      <c r="B599" s="10">
        <v>44.378</v>
      </c>
      <c r="C599" s="11">
        <v>44.915</v>
      </c>
      <c r="D599" s="11">
        <v>44.019</v>
      </c>
      <c r="E599" s="11">
        <v>45.912</v>
      </c>
      <c r="F599" s="12">
        <v>51.26</v>
      </c>
      <c r="G599" s="13">
        <f>AVERAGE(B599:F599)</f>
      </c>
      <c r="H599" s="10">
        <f>B599/$G599</f>
      </c>
      <c r="I599" s="11">
        <f>C599/$G599</f>
      </c>
      <c r="J599" s="11">
        <f>D599/$G599</f>
      </c>
      <c r="K599" s="11">
        <f>E599/$G599</f>
      </c>
      <c r="L599" s="12">
        <f>F599/$G599</f>
      </c>
      <c r="M599" s="10">
        <f>(H599-1)*100</f>
      </c>
      <c r="N599" s="11">
        <f>(I599-1)*100</f>
      </c>
      <c r="O599" s="11">
        <f>(J599-1)*100</f>
      </c>
      <c r="P599" s="11">
        <f>(K599-1)*100</f>
      </c>
      <c r="Q599" s="12">
        <f>(L599-1)*100</f>
      </c>
      <c r="R599" s="14">
        <f>IF(B599=MAX($B599:$F599),1,0)</f>
      </c>
      <c r="S599" s="15">
        <f>IF(C599=MAX($B599:$F599),1,0)</f>
      </c>
      <c r="T599" s="15">
        <f>IF(D599=MAX($B599:$F599),1,0)</f>
      </c>
      <c r="U599" s="15">
        <f>IF(E599=MAX($B599:$F599),1,0)</f>
      </c>
      <c r="V599" s="16">
        <f>IF(F599=MAX($B599:$F599),1,0)</f>
      </c>
    </row>
    <row x14ac:dyDescent="0.25" r="600" customHeight="1" ht="18">
      <c r="A600" s="9">
        <v>44866</v>
      </c>
      <c r="B600" s="10">
        <v>32.646</v>
      </c>
      <c r="C600" s="11">
        <v>29.463</v>
      </c>
      <c r="D600" s="11">
        <v>22.998</v>
      </c>
      <c r="E600" s="11">
        <v>22.692</v>
      </c>
      <c r="F600" s="12">
        <v>17.46</v>
      </c>
      <c r="G600" s="13">
        <f>AVERAGE(B600:F600)</f>
      </c>
      <c r="H600" s="10">
        <f>B600/$G600</f>
      </c>
      <c r="I600" s="11">
        <f>C600/$G600</f>
      </c>
      <c r="J600" s="11">
        <f>D600/$G600</f>
      </c>
      <c r="K600" s="11">
        <f>E600/$G600</f>
      </c>
      <c r="L600" s="12">
        <f>F600/$G600</f>
      </c>
      <c r="M600" s="10">
        <f>(H600-1)*100</f>
      </c>
      <c r="N600" s="11">
        <f>(I600-1)*100</f>
      </c>
      <c r="O600" s="11">
        <f>(J600-1)*100</f>
      </c>
      <c r="P600" s="11">
        <f>(K600-1)*100</f>
      </c>
      <c r="Q600" s="12">
        <f>(L600-1)*100</f>
      </c>
      <c r="R600" s="14">
        <f>IF(B600=MAX($B600:$F600),1,0)</f>
      </c>
      <c r="S600" s="15">
        <f>IF(C600=MAX($B600:$F600),1,0)</f>
      </c>
      <c r="T600" s="15">
        <f>IF(D600=MAX($B600:$F600),1,0)</f>
      </c>
      <c r="U600" s="15">
        <f>IF(E600=MAX($B600:$F600),1,0)</f>
      </c>
      <c r="V600" s="16">
        <f>IF(F600=MAX($B600:$F600),1,0)</f>
      </c>
    </row>
    <row x14ac:dyDescent="0.25" r="601" customHeight="1" ht="18">
      <c r="A601" s="9">
        <v>44865</v>
      </c>
      <c r="B601" s="10">
        <v>42.485</v>
      </c>
      <c r="C601" s="11">
        <v>39.241</v>
      </c>
      <c r="D601" s="11">
        <v>30.603</v>
      </c>
      <c r="E601" s="11">
        <v>33.49</v>
      </c>
      <c r="F601" s="12">
        <v>26.17</v>
      </c>
      <c r="G601" s="13">
        <f>AVERAGE(B601:F601)</f>
      </c>
      <c r="H601" s="10">
        <f>B601/$G601</f>
      </c>
      <c r="I601" s="11">
        <f>C601/$G601</f>
      </c>
      <c r="J601" s="11">
        <f>D601/$G601</f>
      </c>
      <c r="K601" s="11">
        <f>E601/$G601</f>
      </c>
      <c r="L601" s="12">
        <f>F601/$G601</f>
      </c>
      <c r="M601" s="10">
        <f>(H601-1)*100</f>
      </c>
      <c r="N601" s="11">
        <f>(I601-1)*100</f>
      </c>
      <c r="O601" s="11">
        <f>(J601-1)*100</f>
      </c>
      <c r="P601" s="11">
        <f>(K601-1)*100</f>
      </c>
      <c r="Q601" s="12">
        <f>(L601-1)*100</f>
      </c>
      <c r="R601" s="14">
        <f>IF(B601=MAX($B601:$F601),1,0)</f>
      </c>
      <c r="S601" s="15">
        <f>IF(C601=MAX($B601:$F601),1,0)</f>
      </c>
      <c r="T601" s="15">
        <f>IF(D601=MAX($B601:$F601),1,0)</f>
      </c>
      <c r="U601" s="15">
        <f>IF(E601=MAX($B601:$F601),1,0)</f>
      </c>
      <c r="V601" s="16">
        <f>IF(F601=MAX($B601:$F601),1,0)</f>
      </c>
    </row>
    <row x14ac:dyDescent="0.25" r="602" customHeight="1" ht="18">
      <c r="A602" s="9">
        <v>44862</v>
      </c>
      <c r="B602" s="10">
        <v>34.175</v>
      </c>
      <c r="C602" s="11">
        <v>35.011</v>
      </c>
      <c r="D602" s="11">
        <v>27.42</v>
      </c>
      <c r="E602" s="11">
        <v>30.251</v>
      </c>
      <c r="F602" s="12">
        <v>31.41</v>
      </c>
      <c r="G602" s="13">
        <f>AVERAGE(B602:F602)</f>
      </c>
      <c r="H602" s="10">
        <f>B602/$G602</f>
      </c>
      <c r="I602" s="11">
        <f>C602/$G602</f>
      </c>
      <c r="J602" s="11">
        <f>D602/$G602</f>
      </c>
      <c r="K602" s="11">
        <f>E602/$G602</f>
      </c>
      <c r="L602" s="12">
        <f>F602/$G602</f>
      </c>
      <c r="M602" s="10">
        <f>(H602-1)*100</f>
      </c>
      <c r="N602" s="11">
        <f>(I602-1)*100</f>
      </c>
      <c r="O602" s="11">
        <f>(J602-1)*100</f>
      </c>
      <c r="P602" s="11">
        <f>(K602-1)*100</f>
      </c>
      <c r="Q602" s="12">
        <f>(L602-1)*100</f>
      </c>
      <c r="R602" s="14">
        <f>IF(B602=MAX($B602:$F602),1,0)</f>
      </c>
      <c r="S602" s="15">
        <f>IF(C602=MAX($B602:$F602),1,0)</f>
      </c>
      <c r="T602" s="15">
        <f>IF(D602=MAX($B602:$F602),1,0)</f>
      </c>
      <c r="U602" s="15">
        <f>IF(E602=MAX($B602:$F602),1,0)</f>
      </c>
      <c r="V602" s="16">
        <f>IF(F602=MAX($B602:$F602),1,0)</f>
      </c>
    </row>
    <row x14ac:dyDescent="0.25" r="603" customHeight="1" ht="18">
      <c r="A603" s="9">
        <v>44861</v>
      </c>
      <c r="B603" s="10">
        <v>40.669</v>
      </c>
      <c r="C603" s="11">
        <v>37.635</v>
      </c>
      <c r="D603" s="11">
        <v>30.251</v>
      </c>
      <c r="E603" s="11">
        <v>27.217</v>
      </c>
      <c r="F603" s="12">
        <v>25.75</v>
      </c>
      <c r="G603" s="13">
        <f>AVERAGE(B603:F603)</f>
      </c>
      <c r="H603" s="10">
        <f>B603/$G603</f>
      </c>
      <c r="I603" s="11">
        <f>C603/$G603</f>
      </c>
      <c r="J603" s="11">
        <f>D603/$G603</f>
      </c>
      <c r="K603" s="11">
        <f>E603/$G603</f>
      </c>
      <c r="L603" s="12">
        <f>F603/$G603</f>
      </c>
      <c r="M603" s="10">
        <f>(H603-1)*100</f>
      </c>
      <c r="N603" s="11">
        <f>(I603-1)*100</f>
      </c>
      <c r="O603" s="11">
        <f>(J603-1)*100</f>
      </c>
      <c r="P603" s="11">
        <f>(K603-1)*100</f>
      </c>
      <c r="Q603" s="12">
        <f>(L603-1)*100</f>
      </c>
      <c r="R603" s="14">
        <f>IF(B603=MAX($B603:$F603),1,0)</f>
      </c>
      <c r="S603" s="15">
        <f>IF(C603=MAX($B603:$F603),1,0)</f>
      </c>
      <c r="T603" s="15">
        <f>IF(D603=MAX($B603:$F603),1,0)</f>
      </c>
      <c r="U603" s="15">
        <f>IF(E603=MAX($B603:$F603),1,0)</f>
      </c>
      <c r="V603" s="16">
        <f>IF(F603=MAX($B603:$F603),1,0)</f>
      </c>
    </row>
    <row x14ac:dyDescent="0.25" r="604" customHeight="1" ht="18">
      <c r="A604" s="9">
        <v>44860</v>
      </c>
      <c r="B604" s="10">
        <v>50.681</v>
      </c>
      <c r="C604" s="11">
        <v>49.657</v>
      </c>
      <c r="D604" s="11">
        <v>38.224</v>
      </c>
      <c r="E604" s="11">
        <v>37.025</v>
      </c>
      <c r="F604" s="12">
        <v>21.26</v>
      </c>
      <c r="G604" s="13">
        <f>AVERAGE(B604:F604)</f>
      </c>
      <c r="H604" s="10">
        <f>B604/$G604</f>
      </c>
      <c r="I604" s="11">
        <f>C604/$G604</f>
      </c>
      <c r="J604" s="11">
        <f>D604/$G604</f>
      </c>
      <c r="K604" s="11">
        <f>E604/$G604</f>
      </c>
      <c r="L604" s="12">
        <f>F604/$G604</f>
      </c>
      <c r="M604" s="10">
        <f>(H604-1)*100</f>
      </c>
      <c r="N604" s="11">
        <f>(I604-1)*100</f>
      </c>
      <c r="O604" s="11">
        <f>(J604-1)*100</f>
      </c>
      <c r="P604" s="11">
        <f>(K604-1)*100</f>
      </c>
      <c r="Q604" s="12">
        <f>(L604-1)*100</f>
      </c>
      <c r="R604" s="14">
        <f>IF(B604=MAX($B604:$F604),1,0)</f>
      </c>
      <c r="S604" s="15">
        <f>IF(C604=MAX($B604:$F604),1,0)</f>
      </c>
      <c r="T604" s="15">
        <f>IF(D604=MAX($B604:$F604),1,0)</f>
      </c>
      <c r="U604" s="15">
        <f>IF(E604=MAX($B604:$F604),1,0)</f>
      </c>
      <c r="V604" s="16">
        <f>IF(F604=MAX($B604:$F604),1,0)</f>
      </c>
    </row>
    <row x14ac:dyDescent="0.25" r="605" customHeight="1" ht="18">
      <c r="A605" s="9">
        <v>44859</v>
      </c>
      <c r="B605" s="10">
        <v>43.596</v>
      </c>
      <c r="C605" s="11">
        <v>39.904</v>
      </c>
      <c r="D605" s="11">
        <v>32.124</v>
      </c>
      <c r="E605" s="11">
        <v>29.811</v>
      </c>
      <c r="F605" s="12">
        <v>11.78</v>
      </c>
      <c r="G605" s="13">
        <f>AVERAGE(B605:F605)</f>
      </c>
      <c r="H605" s="10">
        <f>B605/$G605</f>
      </c>
      <c r="I605" s="11">
        <f>C605/$G605</f>
      </c>
      <c r="J605" s="11">
        <f>D605/$G605</f>
      </c>
      <c r="K605" s="11">
        <f>E605/$G605</f>
      </c>
      <c r="L605" s="12">
        <f>F605/$G605</f>
      </c>
      <c r="M605" s="10">
        <f>(H605-1)*100</f>
      </c>
      <c r="N605" s="11">
        <f>(I605-1)*100</f>
      </c>
      <c r="O605" s="11">
        <f>(J605-1)*100</f>
      </c>
      <c r="P605" s="11">
        <f>(K605-1)*100</f>
      </c>
      <c r="Q605" s="12">
        <f>(L605-1)*100</f>
      </c>
      <c r="R605" s="14">
        <f>IF(B605=MAX($B605:$F605),1,0)</f>
      </c>
      <c r="S605" s="15">
        <f>IF(C605=MAX($B605:$F605),1,0)</f>
      </c>
      <c r="T605" s="15">
        <f>IF(D605=MAX($B605:$F605),1,0)</f>
      </c>
      <c r="U605" s="15">
        <f>IF(E605=MAX($B605:$F605),1,0)</f>
      </c>
      <c r="V605" s="16">
        <f>IF(F605=MAX($B605:$F605),1,0)</f>
      </c>
    </row>
    <row x14ac:dyDescent="0.25" r="606" customHeight="1" ht="18">
      <c r="A606" s="9">
        <v>44858</v>
      </c>
      <c r="B606" s="10">
        <v>34.492</v>
      </c>
      <c r="C606" s="11">
        <v>32.476</v>
      </c>
      <c r="D606" s="11">
        <v>22.645</v>
      </c>
      <c r="E606" s="11">
        <v>20.297</v>
      </c>
      <c r="F606" s="12">
        <v>17.92</v>
      </c>
      <c r="G606" s="13">
        <f>AVERAGE(B606:F606)</f>
      </c>
      <c r="H606" s="10">
        <f>B606/$G606</f>
      </c>
      <c r="I606" s="11">
        <f>C606/$G606</f>
      </c>
      <c r="J606" s="11">
        <f>D606/$G606</f>
      </c>
      <c r="K606" s="11">
        <f>E606/$G606</f>
      </c>
      <c r="L606" s="12">
        <f>F606/$G606</f>
      </c>
      <c r="M606" s="10">
        <f>(H606-1)*100</f>
      </c>
      <c r="N606" s="11">
        <f>(I606-1)*100</f>
      </c>
      <c r="O606" s="11">
        <f>(J606-1)*100</f>
      </c>
      <c r="P606" s="11">
        <f>(K606-1)*100</f>
      </c>
      <c r="Q606" s="12">
        <f>(L606-1)*100</f>
      </c>
      <c r="R606" s="14">
        <f>IF(B606=MAX($B606:$F606),1,0)</f>
      </c>
      <c r="S606" s="15">
        <f>IF(C606=MAX($B606:$F606),1,0)</f>
      </c>
      <c r="T606" s="15">
        <f>IF(D606=MAX($B606:$F606),1,0)</f>
      </c>
      <c r="U606" s="15">
        <f>IF(E606=MAX($B606:$F606),1,0)</f>
      </c>
      <c r="V606" s="16">
        <f>IF(F606=MAX($B606:$F606),1,0)</f>
      </c>
    </row>
    <row x14ac:dyDescent="0.25" r="607" customHeight="1" ht="18">
      <c r="A607" s="9">
        <v>44855</v>
      </c>
      <c r="B607" s="10">
        <v>53.249</v>
      </c>
      <c r="C607" s="11">
        <v>48.243</v>
      </c>
      <c r="D607" s="11">
        <v>32.739</v>
      </c>
      <c r="E607" s="11">
        <v>31.314</v>
      </c>
      <c r="F607" s="12">
        <v>33.24</v>
      </c>
      <c r="G607" s="13">
        <f>AVERAGE(B607:F607)</f>
      </c>
      <c r="H607" s="10">
        <f>B607/$G607</f>
      </c>
      <c r="I607" s="11">
        <f>C607/$G607</f>
      </c>
      <c r="J607" s="11">
        <f>D607/$G607</f>
      </c>
      <c r="K607" s="11">
        <f>E607/$G607</f>
      </c>
      <c r="L607" s="12">
        <f>F607/$G607</f>
      </c>
      <c r="M607" s="10">
        <f>(H607-1)*100</f>
      </c>
      <c r="N607" s="11">
        <f>(I607-1)*100</f>
      </c>
      <c r="O607" s="11">
        <f>(J607-1)*100</f>
      </c>
      <c r="P607" s="11">
        <f>(K607-1)*100</f>
      </c>
      <c r="Q607" s="12">
        <f>(L607-1)*100</f>
      </c>
      <c r="R607" s="14">
        <f>IF(B607=MAX($B607:$F607),1,0)</f>
      </c>
      <c r="S607" s="15">
        <f>IF(C607=MAX($B607:$F607),1,0)</f>
      </c>
      <c r="T607" s="15">
        <f>IF(D607=MAX($B607:$F607),1,0)</f>
      </c>
      <c r="U607" s="15">
        <f>IF(E607=MAX($B607:$F607),1,0)</f>
      </c>
      <c r="V607" s="16">
        <f>IF(F607=MAX($B607:$F607),1,0)</f>
      </c>
    </row>
    <row x14ac:dyDescent="0.25" r="608" customHeight="1" ht="18">
      <c r="A608" s="9">
        <v>44854</v>
      </c>
      <c r="B608" s="10">
        <v>64.814</v>
      </c>
      <c r="C608" s="11">
        <v>63.773</v>
      </c>
      <c r="D608" s="11">
        <v>39.891</v>
      </c>
      <c r="E608" s="11">
        <v>41.216</v>
      </c>
      <c r="F608" s="12">
        <v>32.13</v>
      </c>
      <c r="G608" s="13">
        <f>AVERAGE(B608:F608)</f>
      </c>
      <c r="H608" s="10">
        <f>B608/$G608</f>
      </c>
      <c r="I608" s="11">
        <f>C608/$G608</f>
      </c>
      <c r="J608" s="11">
        <f>D608/$G608</f>
      </c>
      <c r="K608" s="11">
        <f>E608/$G608</f>
      </c>
      <c r="L608" s="12">
        <f>F608/$G608</f>
      </c>
      <c r="M608" s="10">
        <f>(H608-1)*100</f>
      </c>
      <c r="N608" s="11">
        <f>(I608-1)*100</f>
      </c>
      <c r="O608" s="11">
        <f>(J608-1)*100</f>
      </c>
      <c r="P608" s="11">
        <f>(K608-1)*100</f>
      </c>
      <c r="Q608" s="12">
        <f>(L608-1)*100</f>
      </c>
      <c r="R608" s="14">
        <f>IF(B608=MAX($B608:$F608),1,0)</f>
      </c>
      <c r="S608" s="15">
        <f>IF(C608=MAX($B608:$F608),1,0)</f>
      </c>
      <c r="T608" s="15">
        <f>IF(D608=MAX($B608:$F608),1,0)</f>
      </c>
      <c r="U608" s="15">
        <f>IF(E608=MAX($B608:$F608),1,0)</f>
      </c>
      <c r="V608" s="16">
        <f>IF(F608=MAX($B608:$F608),1,0)</f>
      </c>
    </row>
    <row x14ac:dyDescent="0.25" r="609" customHeight="1" ht="18">
      <c r="A609" s="9">
        <v>44853</v>
      </c>
      <c r="B609" s="10">
        <v>73.802</v>
      </c>
      <c r="C609" s="11">
        <v>70.452</v>
      </c>
      <c r="D609" s="11">
        <v>24.19</v>
      </c>
      <c r="E609" s="11">
        <v>23.363</v>
      </c>
      <c r="F609" s="12">
        <v>21.54</v>
      </c>
      <c r="G609" s="13">
        <f>AVERAGE(B609:F609)</f>
      </c>
      <c r="H609" s="10">
        <f>B609/$G609</f>
      </c>
      <c r="I609" s="11">
        <f>C609/$G609</f>
      </c>
      <c r="J609" s="11">
        <f>D609/$G609</f>
      </c>
      <c r="K609" s="11">
        <f>E609/$G609</f>
      </c>
      <c r="L609" s="12">
        <f>F609/$G609</f>
      </c>
      <c r="M609" s="10">
        <f>(H609-1)*100</f>
      </c>
      <c r="N609" s="11">
        <f>(I609-1)*100</f>
      </c>
      <c r="O609" s="11">
        <f>(J609-1)*100</f>
      </c>
      <c r="P609" s="11">
        <f>(K609-1)*100</f>
      </c>
      <c r="Q609" s="12">
        <f>(L609-1)*100</f>
      </c>
      <c r="R609" s="14">
        <f>IF(B609=MAX($B609:$F609),1,0)</f>
      </c>
      <c r="S609" s="15">
        <f>IF(C609=MAX($B609:$F609),1,0)</f>
      </c>
      <c r="T609" s="15">
        <f>IF(D609=MAX($B609:$F609),1,0)</f>
      </c>
      <c r="U609" s="15">
        <f>IF(E609=MAX($B609:$F609),1,0)</f>
      </c>
      <c r="V609" s="16">
        <f>IF(F609=MAX($B609:$F609),1,0)</f>
      </c>
    </row>
    <row x14ac:dyDescent="0.25" r="610" customHeight="1" ht="18">
      <c r="A610" s="9">
        <v>44852</v>
      </c>
      <c r="B610" s="10">
        <v>62.341</v>
      </c>
      <c r="C610" s="11">
        <v>60.722</v>
      </c>
      <c r="D610" s="11">
        <v>15.62</v>
      </c>
      <c r="E610" s="11">
        <v>12.734</v>
      </c>
      <c r="F610" s="12">
        <v>15.68</v>
      </c>
      <c r="G610" s="13">
        <f>AVERAGE(B610:F610)</f>
      </c>
      <c r="H610" s="10">
        <f>B610/$G610</f>
      </c>
      <c r="I610" s="11">
        <f>C610/$G610</f>
      </c>
      <c r="J610" s="11">
        <f>D610/$G610</f>
      </c>
      <c r="K610" s="11">
        <f>E610/$G610</f>
      </c>
      <c r="L610" s="12">
        <f>F610/$G610</f>
      </c>
      <c r="M610" s="10">
        <f>(H610-1)*100</f>
      </c>
      <c r="N610" s="11">
        <f>(I610-1)*100</f>
      </c>
      <c r="O610" s="11">
        <f>(J610-1)*100</f>
      </c>
      <c r="P610" s="11">
        <f>(K610-1)*100</f>
      </c>
      <c r="Q610" s="12">
        <f>(L610-1)*100</f>
      </c>
      <c r="R610" s="14">
        <f>IF(B610=MAX($B610:$F610),1,0)</f>
      </c>
      <c r="S610" s="15">
        <f>IF(C610=MAX($B610:$F610),1,0)</f>
      </c>
      <c r="T610" s="15">
        <f>IF(D610=MAX($B610:$F610),1,0)</f>
      </c>
      <c r="U610" s="15">
        <f>IF(E610=MAX($B610:$F610),1,0)</f>
      </c>
      <c r="V610" s="16">
        <f>IF(F610=MAX($B610:$F610),1,0)</f>
      </c>
    </row>
    <row x14ac:dyDescent="0.25" r="611" customHeight="1" ht="18">
      <c r="A611" s="9">
        <v>44851</v>
      </c>
      <c r="B611" s="10">
        <v>63.152</v>
      </c>
      <c r="C611" s="11">
        <v>62.112</v>
      </c>
      <c r="D611" s="11">
        <v>33.381</v>
      </c>
      <c r="E611" s="11">
        <v>31.899</v>
      </c>
      <c r="F611" s="12">
        <v>22.84</v>
      </c>
      <c r="G611" s="13">
        <f>AVERAGE(B611:F611)</f>
      </c>
      <c r="H611" s="10">
        <f>B611/$G611</f>
      </c>
      <c r="I611" s="11">
        <f>C611/$G611</f>
      </c>
      <c r="J611" s="11">
        <f>D611/$G611</f>
      </c>
      <c r="K611" s="11">
        <f>E611/$G611</f>
      </c>
      <c r="L611" s="12">
        <f>F611/$G611</f>
      </c>
      <c r="M611" s="10">
        <f>(H611-1)*100</f>
      </c>
      <c r="N611" s="11">
        <f>(I611-1)*100</f>
      </c>
      <c r="O611" s="11">
        <f>(J611-1)*100</f>
      </c>
      <c r="P611" s="11">
        <f>(K611-1)*100</f>
      </c>
      <c r="Q611" s="12">
        <f>(L611-1)*100</f>
      </c>
      <c r="R611" s="14">
        <f>IF(B611=MAX($B611:$F611),1,0)</f>
      </c>
      <c r="S611" s="15">
        <f>IF(C611=MAX($B611:$F611),1,0)</f>
      </c>
      <c r="T611" s="15">
        <f>IF(D611=MAX($B611:$F611),1,0)</f>
      </c>
      <c r="U611" s="15">
        <f>IF(E611=MAX($B611:$F611),1,0)</f>
      </c>
      <c r="V611" s="16">
        <f>IF(F611=MAX($B611:$F611),1,0)</f>
      </c>
    </row>
    <row x14ac:dyDescent="0.25" r="612" customHeight="1" ht="18">
      <c r="A612" s="9">
        <v>44848</v>
      </c>
      <c r="B612" s="10">
        <v>75.728</v>
      </c>
      <c r="C612" s="11">
        <v>72.295</v>
      </c>
      <c r="D612" s="11">
        <v>46.585</v>
      </c>
      <c r="E612" s="11">
        <v>47.197</v>
      </c>
      <c r="F612" s="12">
        <v>36.67</v>
      </c>
      <c r="G612" s="13">
        <f>AVERAGE(B612:F612)</f>
      </c>
      <c r="H612" s="10">
        <f>B612/$G612</f>
      </c>
      <c r="I612" s="11">
        <f>C612/$G612</f>
      </c>
      <c r="J612" s="11">
        <f>D612/$G612</f>
      </c>
      <c r="K612" s="11">
        <f>E612/$G612</f>
      </c>
      <c r="L612" s="12">
        <f>F612/$G612</f>
      </c>
      <c r="M612" s="10">
        <f>(H612-1)*100</f>
      </c>
      <c r="N612" s="11">
        <f>(I612-1)*100</f>
      </c>
      <c r="O612" s="11">
        <f>(J612-1)*100</f>
      </c>
      <c r="P612" s="11">
        <f>(K612-1)*100</f>
      </c>
      <c r="Q612" s="12">
        <f>(L612-1)*100</f>
      </c>
      <c r="R612" s="14">
        <f>IF(B612=MAX($B612:$F612),1,0)</f>
      </c>
      <c r="S612" s="15">
        <f>IF(C612=MAX($B612:$F612),1,0)</f>
      </c>
      <c r="T612" s="15">
        <f>IF(D612=MAX($B612:$F612),1,0)</f>
      </c>
      <c r="U612" s="15">
        <f>IF(E612=MAX($B612:$F612),1,0)</f>
      </c>
      <c r="V612" s="16">
        <f>IF(F612=MAX($B612:$F612),1,0)</f>
      </c>
    </row>
    <row x14ac:dyDescent="0.25" r="613" customHeight="1" ht="18">
      <c r="A613" s="9">
        <v>44847</v>
      </c>
      <c r="B613" s="10">
        <v>100.961</v>
      </c>
      <c r="C613" s="11">
        <v>98.389</v>
      </c>
      <c r="D613" s="11">
        <v>65.03</v>
      </c>
      <c r="E613" s="11">
        <v>64.84</v>
      </c>
      <c r="F613" s="12">
        <v>51.42</v>
      </c>
      <c r="G613" s="13">
        <f>AVERAGE(B613:F613)</f>
      </c>
      <c r="H613" s="10">
        <f>B613/$G613</f>
      </c>
      <c r="I613" s="11">
        <f>C613/$G613</f>
      </c>
      <c r="J613" s="11">
        <f>D613/$G613</f>
      </c>
      <c r="K613" s="11">
        <f>E613/$G613</f>
      </c>
      <c r="L613" s="12">
        <f>F613/$G613</f>
      </c>
      <c r="M613" s="10">
        <f>(H613-1)*100</f>
      </c>
      <c r="N613" s="11">
        <f>(I613-1)*100</f>
      </c>
      <c r="O613" s="11">
        <f>(J613-1)*100</f>
      </c>
      <c r="P613" s="11">
        <f>(K613-1)*100</f>
      </c>
      <c r="Q613" s="12">
        <f>(L613-1)*100</f>
      </c>
      <c r="R613" s="14">
        <f>IF(B613=MAX($B613:$F613),1,0)</f>
      </c>
      <c r="S613" s="15">
        <f>IF(C613=MAX($B613:$F613),1,0)</f>
      </c>
      <c r="T613" s="15">
        <f>IF(D613=MAX($B613:$F613),1,0)</f>
      </c>
      <c r="U613" s="15">
        <f>IF(E613=MAX($B613:$F613),1,0)</f>
      </c>
      <c r="V613" s="16">
        <f>IF(F613=MAX($B613:$F613),1,0)</f>
      </c>
    </row>
    <row x14ac:dyDescent="0.25" r="614" customHeight="1" ht="18">
      <c r="A614" s="9">
        <v>44846</v>
      </c>
      <c r="B614" s="10">
        <v>108.707</v>
      </c>
      <c r="C614" s="11">
        <v>105.416</v>
      </c>
      <c r="D614" s="11">
        <v>69.651</v>
      </c>
      <c r="E614" s="11">
        <v>71.737</v>
      </c>
      <c r="F614" s="12">
        <v>68.4</v>
      </c>
      <c r="G614" s="13">
        <f>AVERAGE(B614:F614)</f>
      </c>
      <c r="H614" s="10">
        <f>B614/$G614</f>
      </c>
      <c r="I614" s="11">
        <f>C614/$G614</f>
      </c>
      <c r="J614" s="11">
        <f>D614/$G614</f>
      </c>
      <c r="K614" s="11">
        <f>E614/$G614</f>
      </c>
      <c r="L614" s="12">
        <f>F614/$G614</f>
      </c>
      <c r="M614" s="10">
        <f>(H614-1)*100</f>
      </c>
      <c r="N614" s="11">
        <f>(I614-1)*100</f>
      </c>
      <c r="O614" s="11">
        <f>(J614-1)*100</f>
      </c>
      <c r="P614" s="11">
        <f>(K614-1)*100</f>
      </c>
      <c r="Q614" s="12">
        <f>(L614-1)*100</f>
      </c>
      <c r="R614" s="14">
        <f>IF(B614=MAX($B614:$F614),1,0)</f>
      </c>
      <c r="S614" s="15">
        <f>IF(C614=MAX($B614:$F614),1,0)</f>
      </c>
      <c r="T614" s="15">
        <f>IF(D614=MAX($B614:$F614),1,0)</f>
      </c>
      <c r="U614" s="15">
        <f>IF(E614=MAX($B614:$F614),1,0)</f>
      </c>
      <c r="V614" s="16">
        <f>IF(F614=MAX($B614:$F614),1,0)</f>
      </c>
    </row>
    <row x14ac:dyDescent="0.25" r="615" customHeight="1" ht="18">
      <c r="A615" s="9">
        <v>44845</v>
      </c>
      <c r="B615" s="10">
        <v>111.583</v>
      </c>
      <c r="C615" s="11">
        <v>106.853</v>
      </c>
      <c r="D615" s="11">
        <v>66.141</v>
      </c>
      <c r="E615" s="11">
        <v>69.02</v>
      </c>
      <c r="F615" s="12">
        <v>65.54</v>
      </c>
      <c r="G615" s="13">
        <f>AVERAGE(B615:F615)</f>
      </c>
      <c r="H615" s="10">
        <f>B615/$G615</f>
      </c>
      <c r="I615" s="11">
        <f>C615/$G615</f>
      </c>
      <c r="J615" s="11">
        <f>D615/$G615</f>
      </c>
      <c r="K615" s="11">
        <f>E615/$G615</f>
      </c>
      <c r="L615" s="12">
        <f>F615/$G615</f>
      </c>
      <c r="M615" s="10">
        <f>(H615-1)*100</f>
      </c>
      <c r="N615" s="11">
        <f>(I615-1)*100</f>
      </c>
      <c r="O615" s="11">
        <f>(J615-1)*100</f>
      </c>
      <c r="P615" s="11">
        <f>(K615-1)*100</f>
      </c>
      <c r="Q615" s="12">
        <f>(L615-1)*100</f>
      </c>
      <c r="R615" s="14">
        <f>IF(B615=MAX($B615:$F615),1,0)</f>
      </c>
      <c r="S615" s="15">
        <f>IF(C615=MAX($B615:$F615),1,0)</f>
      </c>
      <c r="T615" s="15">
        <f>IF(D615=MAX($B615:$F615),1,0)</f>
      </c>
      <c r="U615" s="15">
        <f>IF(E615=MAX($B615:$F615),1,0)</f>
      </c>
      <c r="V615" s="16">
        <f>IF(F615=MAX($B615:$F615),1,0)</f>
      </c>
    </row>
    <row x14ac:dyDescent="0.25" r="616" customHeight="1" ht="18">
      <c r="A616" s="9">
        <v>44844</v>
      </c>
      <c r="B616" s="10">
        <v>110.576</v>
      </c>
      <c r="C616" s="11">
        <v>105.449</v>
      </c>
      <c r="D616" s="11">
        <v>71.988</v>
      </c>
      <c r="E616" s="11">
        <v>72.935</v>
      </c>
      <c r="F616" s="12">
        <v>62.22</v>
      </c>
      <c r="G616" s="13">
        <f>AVERAGE(B616:F616)</f>
      </c>
      <c r="H616" s="10">
        <f>B616/$G616</f>
      </c>
      <c r="I616" s="11">
        <f>C616/$G616</f>
      </c>
      <c r="J616" s="11">
        <f>D616/$G616</f>
      </c>
      <c r="K616" s="11">
        <f>E616/$G616</f>
      </c>
      <c r="L616" s="12">
        <f>F616/$G616</f>
      </c>
      <c r="M616" s="10">
        <f>(H616-1)*100</f>
      </c>
      <c r="N616" s="11">
        <f>(I616-1)*100</f>
      </c>
      <c r="O616" s="11">
        <f>(J616-1)*100</f>
      </c>
      <c r="P616" s="11">
        <f>(K616-1)*100</f>
      </c>
      <c r="Q616" s="12">
        <f>(L616-1)*100</f>
      </c>
      <c r="R616" s="14">
        <f>IF(B616=MAX($B616:$F616),1,0)</f>
      </c>
      <c r="S616" s="15">
        <f>IF(C616=MAX($B616:$F616),1,0)</f>
      </c>
      <c r="T616" s="15">
        <f>IF(D616=MAX($B616:$F616),1,0)</f>
      </c>
      <c r="U616" s="15">
        <f>IF(E616=MAX($B616:$F616),1,0)</f>
      </c>
      <c r="V616" s="16">
        <f>IF(F616=MAX($B616:$F616),1,0)</f>
      </c>
    </row>
    <row x14ac:dyDescent="0.25" r="617" customHeight="1" ht="18">
      <c r="A617" s="9">
        <v>44841</v>
      </c>
      <c r="B617" s="10">
        <v>125.097</v>
      </c>
      <c r="C617" s="11">
        <v>119.323</v>
      </c>
      <c r="D617" s="11">
        <v>70.59</v>
      </c>
      <c r="E617" s="11">
        <v>69.399</v>
      </c>
      <c r="F617" s="12">
        <v>69.89</v>
      </c>
      <c r="G617" s="13">
        <f>AVERAGE(B617:F617)</f>
      </c>
      <c r="H617" s="10">
        <f>B617/$G617</f>
      </c>
      <c r="I617" s="11">
        <f>C617/$G617</f>
      </c>
      <c r="J617" s="11">
        <f>D617/$G617</f>
      </c>
      <c r="K617" s="11">
        <f>E617/$G617</f>
      </c>
      <c r="L617" s="12">
        <f>F617/$G617</f>
      </c>
      <c r="M617" s="10">
        <f>(H617-1)*100</f>
      </c>
      <c r="N617" s="11">
        <f>(I617-1)*100</f>
      </c>
      <c r="O617" s="11">
        <f>(J617-1)*100</f>
      </c>
      <c r="P617" s="11">
        <f>(K617-1)*100</f>
      </c>
      <c r="Q617" s="12">
        <f>(L617-1)*100</f>
      </c>
      <c r="R617" s="14">
        <f>IF(B617=MAX($B617:$F617),1,0)</f>
      </c>
      <c r="S617" s="15">
        <f>IF(C617=MAX($B617:$F617),1,0)</f>
      </c>
      <c r="T617" s="15">
        <f>IF(D617=MAX($B617:$F617),1,0)</f>
      </c>
      <c r="U617" s="15">
        <f>IF(E617=MAX($B617:$F617),1,0)</f>
      </c>
      <c r="V617" s="16">
        <f>IF(F617=MAX($B617:$F617),1,0)</f>
      </c>
    </row>
    <row x14ac:dyDescent="0.25" r="618" customHeight="1" ht="18">
      <c r="A618" s="9">
        <v>44840</v>
      </c>
      <c r="B618" s="10">
        <v>120.578</v>
      </c>
      <c r="C618" s="11">
        <v>122.21</v>
      </c>
      <c r="D618" s="11">
        <v>81.773</v>
      </c>
      <c r="E618" s="11">
        <v>81.205</v>
      </c>
      <c r="F618" s="12">
        <v>68.46</v>
      </c>
      <c r="G618" s="13">
        <f>AVERAGE(B618:F618)</f>
      </c>
      <c r="H618" s="10">
        <f>B618/$G618</f>
      </c>
      <c r="I618" s="11">
        <f>C618/$G618</f>
      </c>
      <c r="J618" s="11">
        <f>D618/$G618</f>
      </c>
      <c r="K618" s="11">
        <f>E618/$G618</f>
      </c>
      <c r="L618" s="12">
        <f>F618/$G618</f>
      </c>
      <c r="M618" s="10">
        <f>(H618-1)*100</f>
      </c>
      <c r="N618" s="11">
        <f>(I618-1)*100</f>
      </c>
      <c r="O618" s="11">
        <f>(J618-1)*100</f>
      </c>
      <c r="P618" s="11">
        <f>(K618-1)*100</f>
      </c>
      <c r="Q618" s="12">
        <f>(L618-1)*100</f>
      </c>
      <c r="R618" s="14">
        <f>IF(B618=MAX($B618:$F618),1,0)</f>
      </c>
      <c r="S618" s="15">
        <f>IF(C618=MAX($B618:$F618),1,0)</f>
      </c>
      <c r="T618" s="15">
        <f>IF(D618=MAX($B618:$F618),1,0)</f>
      </c>
      <c r="U618" s="15">
        <f>IF(E618=MAX($B618:$F618),1,0)</f>
      </c>
      <c r="V618" s="16">
        <f>IF(F618=MAX($B618:$F618),1,0)</f>
      </c>
    </row>
    <row x14ac:dyDescent="0.25" r="619" customHeight="1" ht="18">
      <c r="A619" s="9">
        <v>44839</v>
      </c>
      <c r="B619" s="10">
        <v>90.123</v>
      </c>
      <c r="C619" s="11">
        <v>91.862</v>
      </c>
      <c r="D619" s="11">
        <v>86.586</v>
      </c>
      <c r="E619" s="11">
        <v>88.104</v>
      </c>
      <c r="F619" s="12">
        <v>44.97</v>
      </c>
      <c r="G619" s="13">
        <f>AVERAGE(B619:F619)</f>
      </c>
      <c r="H619" s="10">
        <f>B619/$G619</f>
      </c>
      <c r="I619" s="11">
        <f>C619/$G619</f>
      </c>
      <c r="J619" s="11">
        <f>D619/$G619</f>
      </c>
      <c r="K619" s="11">
        <f>E619/$G619</f>
      </c>
      <c r="L619" s="12">
        <f>F619/$G619</f>
      </c>
      <c r="M619" s="10">
        <f>(H619-1)*100</f>
      </c>
      <c r="N619" s="11">
        <f>(I619-1)*100</f>
      </c>
      <c r="O619" s="11">
        <f>(J619-1)*100</f>
      </c>
      <c r="P619" s="11">
        <f>(K619-1)*100</f>
      </c>
      <c r="Q619" s="12">
        <f>(L619-1)*100</f>
      </c>
      <c r="R619" s="14">
        <f>IF(B619=MAX($B619:$F619),1,0)</f>
      </c>
      <c r="S619" s="15">
        <f>IF(C619=MAX($B619:$F619),1,0)</f>
      </c>
      <c r="T619" s="15">
        <f>IF(D619=MAX($B619:$F619),1,0)</f>
      </c>
      <c r="U619" s="15">
        <f>IF(E619=MAX($B619:$F619),1,0)</f>
      </c>
      <c r="V619" s="16">
        <f>IF(F619=MAX($B619:$F619),1,0)</f>
      </c>
    </row>
    <row x14ac:dyDescent="0.25" r="620" customHeight="1" ht="18">
      <c r="A620" s="9">
        <v>44838</v>
      </c>
      <c r="B620" s="10">
        <v>119.772</v>
      </c>
      <c r="C620" s="11">
        <v>107.251</v>
      </c>
      <c r="D620" s="11">
        <v>89.583</v>
      </c>
      <c r="E620" s="11">
        <v>88.224</v>
      </c>
      <c r="F620" s="12">
        <v>50.98</v>
      </c>
      <c r="G620" s="13">
        <f>AVERAGE(B620:F620)</f>
      </c>
      <c r="H620" s="10">
        <f>B620/$G620</f>
      </c>
      <c r="I620" s="11">
        <f>C620/$G620</f>
      </c>
      <c r="J620" s="11">
        <f>D620/$G620</f>
      </c>
      <c r="K620" s="11">
        <f>E620/$G620</f>
      </c>
      <c r="L620" s="12">
        <f>F620/$G620</f>
      </c>
      <c r="M620" s="10">
        <f>(H620-1)*100</f>
      </c>
      <c r="N620" s="11">
        <f>(I620-1)*100</f>
      </c>
      <c r="O620" s="11">
        <f>(J620-1)*100</f>
      </c>
      <c r="P620" s="11">
        <f>(K620-1)*100</f>
      </c>
      <c r="Q620" s="12">
        <f>(L620-1)*100</f>
      </c>
      <c r="R620" s="14">
        <f>IF(B620=MAX($B620:$F620),1,0)</f>
      </c>
      <c r="S620" s="15">
        <f>IF(C620=MAX($B620:$F620),1,0)</f>
      </c>
      <c r="T620" s="15">
        <f>IF(D620=MAX($B620:$F620),1,0)</f>
      </c>
      <c r="U620" s="15">
        <f>IF(E620=MAX($B620:$F620),1,0)</f>
      </c>
      <c r="V620" s="16">
        <f>IF(F620=MAX($B620:$F620),1,0)</f>
      </c>
    </row>
    <row x14ac:dyDescent="0.25" r="621" customHeight="1" ht="18">
      <c r="A621" s="9">
        <v>44837</v>
      </c>
      <c r="B621" s="10">
        <v>147.942</v>
      </c>
      <c r="C621" s="11">
        <v>140.882</v>
      </c>
      <c r="D621" s="11">
        <v>88.97</v>
      </c>
      <c r="E621" s="11">
        <v>86.522</v>
      </c>
      <c r="F621" s="12">
        <v>60.85</v>
      </c>
      <c r="G621" s="13">
        <f>AVERAGE(B621:F621)</f>
      </c>
      <c r="H621" s="10">
        <f>B621/$G621</f>
      </c>
      <c r="I621" s="11">
        <f>C621/$G621</f>
      </c>
      <c r="J621" s="11">
        <f>D621/$G621</f>
      </c>
      <c r="K621" s="11">
        <f>E621/$G621</f>
      </c>
      <c r="L621" s="12">
        <f>F621/$G621</f>
      </c>
      <c r="M621" s="10">
        <f>(H621-1)*100</f>
      </c>
      <c r="N621" s="11">
        <f>(I621-1)*100</f>
      </c>
      <c r="O621" s="11">
        <f>(J621-1)*100</f>
      </c>
      <c r="P621" s="11">
        <f>(K621-1)*100</f>
      </c>
      <c r="Q621" s="12">
        <f>(L621-1)*100</f>
      </c>
      <c r="R621" s="14">
        <f>IF(B621=MAX($B621:$F621),1,0)</f>
      </c>
      <c r="S621" s="15">
        <f>IF(C621=MAX($B621:$F621),1,0)</f>
      </c>
      <c r="T621" s="15">
        <f>IF(D621=MAX($B621:$F621),1,0)</f>
      </c>
      <c r="U621" s="15">
        <f>IF(E621=MAX($B621:$F621),1,0)</f>
      </c>
      <c r="V621" s="16">
        <f>IF(F621=MAX($B621:$F621),1,0)</f>
      </c>
    </row>
    <row x14ac:dyDescent="0.25" r="622" customHeight="1" ht="18">
      <c r="A622" s="9">
        <v>44834</v>
      </c>
      <c r="B622" s="10">
        <v>167.21</v>
      </c>
      <c r="C622" s="11">
        <v>164.097</v>
      </c>
      <c r="D622" s="11">
        <v>70.516</v>
      </c>
      <c r="E622" s="11">
        <v>74.611</v>
      </c>
      <c r="F622" s="12">
        <v>66.06</v>
      </c>
      <c r="G622" s="13">
        <f>AVERAGE(B622:F622)</f>
      </c>
      <c r="H622" s="10">
        <f>B622/$G622</f>
      </c>
      <c r="I622" s="11">
        <f>C622/$G622</f>
      </c>
      <c r="J622" s="11">
        <f>D622/$G622</f>
      </c>
      <c r="K622" s="11">
        <f>E622/$G622</f>
      </c>
      <c r="L622" s="12">
        <f>F622/$G622</f>
      </c>
      <c r="M622" s="10">
        <f>(H622-1)*100</f>
      </c>
      <c r="N622" s="11">
        <f>(I622-1)*100</f>
      </c>
      <c r="O622" s="11">
        <f>(J622-1)*100</f>
      </c>
      <c r="P622" s="11">
        <f>(K622-1)*100</f>
      </c>
      <c r="Q622" s="12">
        <f>(L622-1)*100</f>
      </c>
      <c r="R622" s="14">
        <f>IF(B622=MAX($B622:$F622),1,0)</f>
      </c>
      <c r="S622" s="15">
        <f>IF(C622=MAX($B622:$F622),1,0)</f>
      </c>
      <c r="T622" s="15">
        <f>IF(D622=MAX($B622:$F622),1,0)</f>
      </c>
      <c r="U622" s="15">
        <f>IF(E622=MAX($B622:$F622),1,0)</f>
      </c>
      <c r="V622" s="16">
        <f>IF(F622=MAX($B622:$F622),1,0)</f>
      </c>
    </row>
    <row x14ac:dyDescent="0.25" r="623" customHeight="1" ht="18">
      <c r="A623" s="9">
        <v>44833</v>
      </c>
      <c r="B623" s="10">
        <v>184.523</v>
      </c>
      <c r="C623" s="11">
        <v>184.858</v>
      </c>
      <c r="D623" s="11">
        <v>78.952</v>
      </c>
      <c r="E623" s="11">
        <v>80.393</v>
      </c>
      <c r="F623" s="12">
        <v>69.56</v>
      </c>
      <c r="G623" s="13">
        <f>AVERAGE(B623:F623)</f>
      </c>
      <c r="H623" s="10">
        <f>B623/$G623</f>
      </c>
      <c r="I623" s="11">
        <f>C623/$G623</f>
      </c>
      <c r="J623" s="11">
        <f>D623/$G623</f>
      </c>
      <c r="K623" s="11">
        <f>E623/$G623</f>
      </c>
      <c r="L623" s="12">
        <f>F623/$G623</f>
      </c>
      <c r="M623" s="10">
        <f>(H623-1)*100</f>
      </c>
      <c r="N623" s="11">
        <f>(I623-1)*100</f>
      </c>
      <c r="O623" s="11">
        <f>(J623-1)*100</f>
      </c>
      <c r="P623" s="11">
        <f>(K623-1)*100</f>
      </c>
      <c r="Q623" s="12">
        <f>(L623-1)*100</f>
      </c>
      <c r="R623" s="14">
        <f>IF(B623=MAX($B623:$F623),1,0)</f>
      </c>
      <c r="S623" s="15">
        <f>IF(C623=MAX($B623:$F623),1,0)</f>
      </c>
      <c r="T623" s="15">
        <f>IF(D623=MAX($B623:$F623),1,0)</f>
      </c>
      <c r="U623" s="15">
        <f>IF(E623=MAX($B623:$F623),1,0)</f>
      </c>
      <c r="V623" s="16">
        <f>IF(F623=MAX($B623:$F623),1,0)</f>
      </c>
    </row>
    <row x14ac:dyDescent="0.25" r="624" customHeight="1" ht="18">
      <c r="A624" s="9">
        <v>44832</v>
      </c>
      <c r="B624" s="10">
        <v>199.554</v>
      </c>
      <c r="C624" s="11">
        <v>200.991</v>
      </c>
      <c r="D624" s="11">
        <v>88.496</v>
      </c>
      <c r="E624" s="11">
        <v>99.154</v>
      </c>
      <c r="F624" s="12">
        <v>87.78</v>
      </c>
      <c r="G624" s="13">
        <f>AVERAGE(B624:F624)</f>
      </c>
      <c r="H624" s="10">
        <f>B624/$G624</f>
      </c>
      <c r="I624" s="11">
        <f>C624/$G624</f>
      </c>
      <c r="J624" s="11">
        <f>D624/$G624</f>
      </c>
      <c r="K624" s="11">
        <f>E624/$G624</f>
      </c>
      <c r="L624" s="12">
        <f>F624/$G624</f>
      </c>
      <c r="M624" s="10">
        <f>(H624-1)*100</f>
      </c>
      <c r="N624" s="11">
        <f>(I624-1)*100</f>
      </c>
      <c r="O624" s="11">
        <f>(J624-1)*100</f>
      </c>
      <c r="P624" s="11">
        <f>(K624-1)*100</f>
      </c>
      <c r="Q624" s="12">
        <f>(L624-1)*100</f>
      </c>
      <c r="R624" s="14">
        <f>IF(B624=MAX($B624:$F624),1,0)</f>
      </c>
      <c r="S624" s="15">
        <f>IF(C624=MAX($B624:$F624),1,0)</f>
      </c>
      <c r="T624" s="15">
        <f>IF(D624=MAX($B624:$F624),1,0)</f>
      </c>
      <c r="U624" s="15">
        <f>IF(E624=MAX($B624:$F624),1,0)</f>
      </c>
      <c r="V624" s="16">
        <f>IF(F624=MAX($B624:$F624),1,0)</f>
      </c>
    </row>
    <row x14ac:dyDescent="0.25" r="625" customHeight="1" ht="18">
      <c r="A625" s="9">
        <v>44831</v>
      </c>
      <c r="B625" s="10">
        <v>187.956</v>
      </c>
      <c r="C625" s="11">
        <v>189.562</v>
      </c>
      <c r="D625" s="11">
        <v>88.08</v>
      </c>
      <c r="E625" s="11">
        <v>88.622</v>
      </c>
      <c r="F625" s="12">
        <v>74.44</v>
      </c>
      <c r="G625" s="13">
        <f>AVERAGE(B625:F625)</f>
      </c>
      <c r="H625" s="10">
        <f>B625/$G625</f>
      </c>
      <c r="I625" s="11">
        <f>C625/$G625</f>
      </c>
      <c r="J625" s="11">
        <f>D625/$G625</f>
      </c>
      <c r="K625" s="11">
        <f>E625/$G625</f>
      </c>
      <c r="L625" s="12">
        <f>F625/$G625</f>
      </c>
      <c r="M625" s="10">
        <f>(H625-1)*100</f>
      </c>
      <c r="N625" s="11">
        <f>(I625-1)*100</f>
      </c>
      <c r="O625" s="11">
        <f>(J625-1)*100</f>
      </c>
      <c r="P625" s="11">
        <f>(K625-1)*100</f>
      </c>
      <c r="Q625" s="12">
        <f>(L625-1)*100</f>
      </c>
      <c r="R625" s="14">
        <f>IF(B625=MAX($B625:$F625),1,0)</f>
      </c>
      <c r="S625" s="15">
        <f>IF(C625=MAX($B625:$F625),1,0)</f>
      </c>
      <c r="T625" s="15">
        <f>IF(D625=MAX($B625:$F625),1,0)</f>
      </c>
      <c r="U625" s="15">
        <f>IF(E625=MAX($B625:$F625),1,0)</f>
      </c>
      <c r="V625" s="16">
        <f>IF(F625=MAX($B625:$F625),1,0)</f>
      </c>
    </row>
    <row x14ac:dyDescent="0.25" r="626" customHeight="1" ht="18">
      <c r="A626" s="9">
        <v>44830</v>
      </c>
      <c r="B626" s="10">
        <v>167.343</v>
      </c>
      <c r="C626" s="11">
        <v>166.093</v>
      </c>
      <c r="D626" s="11">
        <v>77.987</v>
      </c>
      <c r="E626" s="11">
        <v>80.063</v>
      </c>
      <c r="F626" s="12">
        <v>67.17</v>
      </c>
      <c r="G626" s="13">
        <f>AVERAGE(B626:F626)</f>
      </c>
      <c r="H626" s="10">
        <f>B626/$G626</f>
      </c>
      <c r="I626" s="11">
        <f>C626/$G626</f>
      </c>
      <c r="J626" s="11">
        <f>D626/$G626</f>
      </c>
      <c r="K626" s="11">
        <f>E626/$G626</f>
      </c>
      <c r="L626" s="12">
        <f>F626/$G626</f>
      </c>
      <c r="M626" s="10">
        <f>(H626-1)*100</f>
      </c>
      <c r="N626" s="11">
        <f>(I626-1)*100</f>
      </c>
      <c r="O626" s="11">
        <f>(J626-1)*100</f>
      </c>
      <c r="P626" s="11">
        <f>(K626-1)*100</f>
      </c>
      <c r="Q626" s="12">
        <f>(L626-1)*100</f>
      </c>
      <c r="R626" s="14">
        <f>IF(B626=MAX($B626:$F626),1,0)</f>
      </c>
      <c r="S626" s="15">
        <f>IF(C626=MAX($B626:$F626),1,0)</f>
      </c>
      <c r="T626" s="15">
        <f>IF(D626=MAX($B626:$F626),1,0)</f>
      </c>
      <c r="U626" s="15">
        <f>IF(E626=MAX($B626:$F626),1,0)</f>
      </c>
      <c r="V626" s="16">
        <f>IF(F626=MAX($B626:$F626),1,0)</f>
      </c>
    </row>
    <row x14ac:dyDescent="0.25" r="627" customHeight="1" ht="18">
      <c r="A627" s="9">
        <v>44827</v>
      </c>
      <c r="B627" s="10">
        <v>169.706</v>
      </c>
      <c r="C627" s="11">
        <v>169.689</v>
      </c>
      <c r="D627" s="11">
        <v>93.092</v>
      </c>
      <c r="E627" s="11">
        <v>99.122</v>
      </c>
      <c r="F627" s="12">
        <v>82.19</v>
      </c>
      <c r="G627" s="13">
        <f>AVERAGE(B627:F627)</f>
      </c>
      <c r="H627" s="10">
        <f>B627/$G627</f>
      </c>
      <c r="I627" s="11">
        <f>C627/$G627</f>
      </c>
      <c r="J627" s="11">
        <f>D627/$G627</f>
      </c>
      <c r="K627" s="11">
        <f>E627/$G627</f>
      </c>
      <c r="L627" s="12">
        <f>F627/$G627</f>
      </c>
      <c r="M627" s="10">
        <f>(H627-1)*100</f>
      </c>
      <c r="N627" s="11">
        <f>(I627-1)*100</f>
      </c>
      <c r="O627" s="11">
        <f>(J627-1)*100</f>
      </c>
      <c r="P627" s="11">
        <f>(K627-1)*100</f>
      </c>
      <c r="Q627" s="12">
        <f>(L627-1)*100</f>
      </c>
      <c r="R627" s="14">
        <f>IF(B627=MAX($B627:$F627),1,0)</f>
      </c>
      <c r="S627" s="15">
        <f>IF(C627=MAX($B627:$F627),1,0)</f>
      </c>
      <c r="T627" s="15">
        <f>IF(D627=MAX($B627:$F627),1,0)</f>
      </c>
      <c r="U627" s="15">
        <f>IF(E627=MAX($B627:$F627),1,0)</f>
      </c>
      <c r="V627" s="16">
        <f>IF(F627=MAX($B627:$F627),1,0)</f>
      </c>
    </row>
    <row x14ac:dyDescent="0.25" r="628" customHeight="1" ht="18">
      <c r="A628" s="9">
        <v>44826</v>
      </c>
      <c r="B628" s="10">
        <v>174.331</v>
      </c>
      <c r="C628" s="11">
        <v>175.829</v>
      </c>
      <c r="D628" s="11">
        <v>109.557</v>
      </c>
      <c r="E628" s="11">
        <v>113.231</v>
      </c>
      <c r="F628" s="12">
        <v>97.63</v>
      </c>
      <c r="G628" s="13">
        <f>AVERAGE(B628:F628)</f>
      </c>
      <c r="H628" s="10">
        <f>B628/$G628</f>
      </c>
      <c r="I628" s="11">
        <f>C628/$G628</f>
      </c>
      <c r="J628" s="11">
        <f>D628/$G628</f>
      </c>
      <c r="K628" s="11">
        <f>E628/$G628</f>
      </c>
      <c r="L628" s="12">
        <f>F628/$G628</f>
      </c>
      <c r="M628" s="10">
        <f>(H628-1)*100</f>
      </c>
      <c r="N628" s="11">
        <f>(I628-1)*100</f>
      </c>
      <c r="O628" s="11">
        <f>(J628-1)*100</f>
      </c>
      <c r="P628" s="11">
        <f>(K628-1)*100</f>
      </c>
      <c r="Q628" s="12">
        <f>(L628-1)*100</f>
      </c>
      <c r="R628" s="14">
        <f>IF(B628=MAX($B628:$F628),1,0)</f>
      </c>
      <c r="S628" s="15">
        <f>IF(C628=MAX($B628:$F628),1,0)</f>
      </c>
      <c r="T628" s="15">
        <f>IF(D628=MAX($B628:$F628),1,0)</f>
      </c>
      <c r="U628" s="15">
        <f>IF(E628=MAX($B628:$F628),1,0)</f>
      </c>
      <c r="V628" s="16">
        <f>IF(F628=MAX($B628:$F628),1,0)</f>
      </c>
    </row>
    <row x14ac:dyDescent="0.25" r="629" customHeight="1" ht="18">
      <c r="A629" s="9">
        <v>44825</v>
      </c>
      <c r="B629" s="10">
        <v>184.205</v>
      </c>
      <c r="C629" s="11">
        <v>185.602</v>
      </c>
      <c r="D629" s="11">
        <v>115.622</v>
      </c>
      <c r="E629" s="11">
        <v>118.538</v>
      </c>
      <c r="F629" s="12">
        <v>92.62</v>
      </c>
      <c r="G629" s="13">
        <f>AVERAGE(B629:F629)</f>
      </c>
      <c r="H629" s="10">
        <f>B629/$G629</f>
      </c>
      <c r="I629" s="11">
        <f>C629/$G629</f>
      </c>
      <c r="J629" s="11">
        <f>D629/$G629</f>
      </c>
      <c r="K629" s="11">
        <f>E629/$G629</f>
      </c>
      <c r="L629" s="12">
        <f>F629/$G629</f>
      </c>
      <c r="M629" s="10">
        <f>(H629-1)*100</f>
      </c>
      <c r="N629" s="11">
        <f>(I629-1)*100</f>
      </c>
      <c r="O629" s="11">
        <f>(J629-1)*100</f>
      </c>
      <c r="P629" s="11">
        <f>(K629-1)*100</f>
      </c>
      <c r="Q629" s="12">
        <f>(L629-1)*100</f>
      </c>
      <c r="R629" s="14">
        <f>IF(B629=MAX($B629:$F629),1,0)</f>
      </c>
      <c r="S629" s="15">
        <f>IF(C629=MAX($B629:$F629),1,0)</f>
      </c>
      <c r="T629" s="15">
        <f>IF(D629=MAX($B629:$F629),1,0)</f>
      </c>
      <c r="U629" s="15">
        <f>IF(E629=MAX($B629:$F629),1,0)</f>
      </c>
      <c r="V629" s="16">
        <f>IF(F629=MAX($B629:$F629),1,0)</f>
      </c>
    </row>
    <row x14ac:dyDescent="0.25" r="630" customHeight="1" ht="18">
      <c r="A630" s="9">
        <v>44824</v>
      </c>
      <c r="B630" s="10">
        <v>171.115</v>
      </c>
      <c r="C630" s="11">
        <v>170.398</v>
      </c>
      <c r="D630" s="11">
        <v>118.56</v>
      </c>
      <c r="E630" s="11">
        <v>122.844</v>
      </c>
      <c r="F630" s="12">
        <v>99.31</v>
      </c>
      <c r="G630" s="13">
        <f>AVERAGE(B630:F630)</f>
      </c>
      <c r="H630" s="10">
        <f>B630/$G630</f>
      </c>
      <c r="I630" s="11">
        <f>C630/$G630</f>
      </c>
      <c r="J630" s="11">
        <f>D630/$G630</f>
      </c>
      <c r="K630" s="11">
        <f>E630/$G630</f>
      </c>
      <c r="L630" s="12">
        <f>F630/$G630</f>
      </c>
      <c r="M630" s="10">
        <f>(H630-1)*100</f>
      </c>
      <c r="N630" s="11">
        <f>(I630-1)*100</f>
      </c>
      <c r="O630" s="11">
        <f>(J630-1)*100</f>
      </c>
      <c r="P630" s="11">
        <f>(K630-1)*100</f>
      </c>
      <c r="Q630" s="12">
        <f>(L630-1)*100</f>
      </c>
      <c r="R630" s="14">
        <f>IF(B630=MAX($B630:$F630),1,0)</f>
      </c>
      <c r="S630" s="15">
        <f>IF(C630=MAX($B630:$F630),1,0)</f>
      </c>
      <c r="T630" s="15">
        <f>IF(D630=MAX($B630:$F630),1,0)</f>
      </c>
      <c r="U630" s="15">
        <f>IF(E630=MAX($B630:$F630),1,0)</f>
      </c>
      <c r="V630" s="16">
        <f>IF(F630=MAX($B630:$F630),1,0)</f>
      </c>
    </row>
    <row x14ac:dyDescent="0.25" r="631" customHeight="1" ht="18">
      <c r="A631" s="9">
        <v>44823</v>
      </c>
      <c r="B631" s="10">
        <v>167.517</v>
      </c>
      <c r="C631" s="11">
        <v>164.889</v>
      </c>
      <c r="D631" s="11">
        <v>114.398</v>
      </c>
      <c r="E631" s="11">
        <v>116.88</v>
      </c>
      <c r="F631" s="12">
        <v>97.67</v>
      </c>
      <c r="G631" s="13">
        <f>AVERAGE(B631:F631)</f>
      </c>
      <c r="H631" s="10">
        <f>B631/$G631</f>
      </c>
      <c r="I631" s="11">
        <f>C631/$G631</f>
      </c>
      <c r="J631" s="11">
        <f>D631/$G631</f>
      </c>
      <c r="K631" s="11">
        <f>E631/$G631</f>
      </c>
      <c r="L631" s="12">
        <f>F631/$G631</f>
      </c>
      <c r="M631" s="10">
        <f>(H631-1)*100</f>
      </c>
      <c r="N631" s="11">
        <f>(I631-1)*100</f>
      </c>
      <c r="O631" s="11">
        <f>(J631-1)*100</f>
      </c>
      <c r="P631" s="11">
        <f>(K631-1)*100</f>
      </c>
      <c r="Q631" s="12">
        <f>(L631-1)*100</f>
      </c>
      <c r="R631" s="14">
        <f>IF(B631=MAX($B631:$F631),1,0)</f>
      </c>
      <c r="S631" s="15">
        <f>IF(C631=MAX($B631:$F631),1,0)</f>
      </c>
      <c r="T631" s="15">
        <f>IF(D631=MAX($B631:$F631),1,0)</f>
      </c>
      <c r="U631" s="15">
        <f>IF(E631=MAX($B631:$F631),1,0)</f>
      </c>
      <c r="V631" s="16">
        <f>IF(F631=MAX($B631:$F631),1,0)</f>
      </c>
    </row>
    <row x14ac:dyDescent="0.25" r="632" customHeight="1" ht="18">
      <c r="A632" s="9">
        <v>44820</v>
      </c>
      <c r="B632" s="10">
        <v>165.394</v>
      </c>
      <c r="C632" s="11">
        <v>171.008</v>
      </c>
      <c r="D632" s="11">
        <v>92.169</v>
      </c>
      <c r="E632" s="11">
        <v>98.253</v>
      </c>
      <c r="F632" s="12">
        <v>85.93</v>
      </c>
      <c r="G632" s="13">
        <f>AVERAGE(B632:F632)</f>
      </c>
      <c r="H632" s="10">
        <f>B632/$G632</f>
      </c>
      <c r="I632" s="11">
        <f>C632/$G632</f>
      </c>
      <c r="J632" s="11">
        <f>D632/$G632</f>
      </c>
      <c r="K632" s="11">
        <f>E632/$G632</f>
      </c>
      <c r="L632" s="12">
        <f>F632/$G632</f>
      </c>
      <c r="M632" s="10">
        <f>(H632-1)*100</f>
      </c>
      <c r="N632" s="11">
        <f>(I632-1)*100</f>
      </c>
      <c r="O632" s="11">
        <f>(J632-1)*100</f>
      </c>
      <c r="P632" s="11">
        <f>(K632-1)*100</f>
      </c>
      <c r="Q632" s="12">
        <f>(L632-1)*100</f>
      </c>
      <c r="R632" s="14">
        <f>IF(B632=MAX($B632:$F632),1,0)</f>
      </c>
      <c r="S632" s="15">
        <f>IF(C632=MAX($B632:$F632),1,0)</f>
      </c>
      <c r="T632" s="15">
        <f>IF(D632=MAX($B632:$F632),1,0)</f>
      </c>
      <c r="U632" s="15">
        <f>IF(E632=MAX($B632:$F632),1,0)</f>
      </c>
      <c r="V632" s="16">
        <f>IF(F632=MAX($B632:$F632),1,0)</f>
      </c>
    </row>
    <row x14ac:dyDescent="0.25" r="633" customHeight="1" ht="18">
      <c r="A633" s="9">
        <v>44819</v>
      </c>
      <c r="B633" s="10">
        <v>203.945</v>
      </c>
      <c r="C633" s="11">
        <v>212.864</v>
      </c>
      <c r="D633" s="11">
        <v>148.728</v>
      </c>
      <c r="E633" s="11">
        <v>186.434</v>
      </c>
      <c r="F633" s="12">
        <v>121.26</v>
      </c>
      <c r="G633" s="13">
        <f>AVERAGE(B633:F633)</f>
      </c>
      <c r="H633" s="10">
        <f>B633/$G633</f>
      </c>
      <c r="I633" s="11">
        <f>C633/$G633</f>
      </c>
      <c r="J633" s="11">
        <f>D633/$G633</f>
      </c>
      <c r="K633" s="11">
        <f>E633/$G633</f>
      </c>
      <c r="L633" s="12">
        <f>F633/$G633</f>
      </c>
      <c r="M633" s="10">
        <f>(H633-1)*100</f>
      </c>
      <c r="N633" s="11">
        <f>(I633-1)*100</f>
      </c>
      <c r="O633" s="11">
        <f>(J633-1)*100</f>
      </c>
      <c r="P633" s="11">
        <f>(K633-1)*100</f>
      </c>
      <c r="Q633" s="12">
        <f>(L633-1)*100</f>
      </c>
      <c r="R633" s="14">
        <f>IF(B633=MAX($B633:$F633),1,0)</f>
      </c>
      <c r="S633" s="15">
        <f>IF(C633=MAX($B633:$F633),1,0)</f>
      </c>
      <c r="T633" s="15">
        <f>IF(D633=MAX($B633:$F633),1,0)</f>
      </c>
      <c r="U633" s="15">
        <f>IF(E633=MAX($B633:$F633),1,0)</f>
      </c>
      <c r="V633" s="16">
        <f>IF(F633=MAX($B633:$F633),1,0)</f>
      </c>
    </row>
    <row x14ac:dyDescent="0.25" r="634" customHeight="1" ht="18">
      <c r="A634" s="9">
        <v>44818</v>
      </c>
      <c r="B634" s="10">
        <v>212.976</v>
      </c>
      <c r="C634" s="11">
        <v>210.517</v>
      </c>
      <c r="D634" s="11">
        <v>162.431</v>
      </c>
      <c r="E634" s="11">
        <v>207.791</v>
      </c>
      <c r="F634" s="12">
        <v>143.99</v>
      </c>
      <c r="G634" s="13">
        <f>AVERAGE(B634:F634)</f>
      </c>
      <c r="H634" s="10">
        <f>B634/$G634</f>
      </c>
      <c r="I634" s="11">
        <f>C634/$G634</f>
      </c>
      <c r="J634" s="11">
        <f>D634/$G634</f>
      </c>
      <c r="K634" s="11">
        <f>E634/$G634</f>
      </c>
      <c r="L634" s="12">
        <f>F634/$G634</f>
      </c>
      <c r="M634" s="10">
        <f>(H634-1)*100</f>
      </c>
      <c r="N634" s="11">
        <f>(I634-1)*100</f>
      </c>
      <c r="O634" s="11">
        <f>(J634-1)*100</f>
      </c>
      <c r="P634" s="11">
        <f>(K634-1)*100</f>
      </c>
      <c r="Q634" s="12">
        <f>(L634-1)*100</f>
      </c>
      <c r="R634" s="14">
        <f>IF(B634=MAX($B634:$F634),1,0)</f>
      </c>
      <c r="S634" s="15">
        <f>IF(C634=MAX($B634:$F634),1,0)</f>
      </c>
      <c r="T634" s="15">
        <f>IF(D634=MAX($B634:$F634),1,0)</f>
      </c>
      <c r="U634" s="15">
        <f>IF(E634=MAX($B634:$F634),1,0)</f>
      </c>
      <c r="V634" s="16">
        <f>IF(F634=MAX($B634:$F634),1,0)</f>
      </c>
    </row>
    <row x14ac:dyDescent="0.25" r="635" customHeight="1" ht="18">
      <c r="A635" s="9">
        <v>44817</v>
      </c>
      <c r="B635" s="10">
        <v>189.23</v>
      </c>
      <c r="C635" s="11">
        <v>189.042</v>
      </c>
      <c r="D635" s="11">
        <v>139.597</v>
      </c>
      <c r="E635" s="11">
        <v>189.299</v>
      </c>
      <c r="F635" s="12">
        <v>134.5</v>
      </c>
      <c r="G635" s="13">
        <f>AVERAGE(B635:F635)</f>
      </c>
      <c r="H635" s="10">
        <f>B635/$G635</f>
      </c>
      <c r="I635" s="11">
        <f>C635/$G635</f>
      </c>
      <c r="J635" s="11">
        <f>D635/$G635</f>
      </c>
      <c r="K635" s="11">
        <f>E635/$G635</f>
      </c>
      <c r="L635" s="12">
        <f>F635/$G635</f>
      </c>
      <c r="M635" s="10">
        <f>(H635-1)*100</f>
      </c>
      <c r="N635" s="11">
        <f>(I635-1)*100</f>
      </c>
      <c r="O635" s="11">
        <f>(J635-1)*100</f>
      </c>
      <c r="P635" s="11">
        <f>(K635-1)*100</f>
      </c>
      <c r="Q635" s="12">
        <f>(L635-1)*100</f>
      </c>
      <c r="R635" s="14">
        <f>IF(B635=MAX($B635:$F635),1,0)</f>
      </c>
      <c r="S635" s="15">
        <f>IF(C635=MAX($B635:$F635),1,0)</f>
      </c>
      <c r="T635" s="15">
        <f>IF(D635=MAX($B635:$F635),1,0)</f>
      </c>
      <c r="U635" s="15">
        <f>IF(E635=MAX($B635:$F635),1,0)</f>
      </c>
      <c r="V635" s="16">
        <f>IF(F635=MAX($B635:$F635),1,0)</f>
      </c>
    </row>
    <row x14ac:dyDescent="0.25" r="636" customHeight="1" ht="18">
      <c r="A636" s="9">
        <v>44816</v>
      </c>
      <c r="B636" s="10">
        <v>186.419</v>
      </c>
      <c r="C636" s="11">
        <v>186.644</v>
      </c>
      <c r="D636" s="11">
        <v>137.066</v>
      </c>
      <c r="E636" s="11">
        <v>183.464</v>
      </c>
      <c r="F636" s="12">
        <v>127.99</v>
      </c>
      <c r="G636" s="13">
        <f>AVERAGE(B636:F636)</f>
      </c>
      <c r="H636" s="10">
        <f>B636/$G636</f>
      </c>
      <c r="I636" s="11">
        <f>C636/$G636</f>
      </c>
      <c r="J636" s="11">
        <f>D636/$G636</f>
      </c>
      <c r="K636" s="11">
        <f>E636/$G636</f>
      </c>
      <c r="L636" s="12">
        <f>F636/$G636</f>
      </c>
      <c r="M636" s="10">
        <f>(H636-1)*100</f>
      </c>
      <c r="N636" s="11">
        <f>(I636-1)*100</f>
      </c>
      <c r="O636" s="11">
        <f>(J636-1)*100</f>
      </c>
      <c r="P636" s="11">
        <f>(K636-1)*100</f>
      </c>
      <c r="Q636" s="12">
        <f>(L636-1)*100</f>
      </c>
      <c r="R636" s="14">
        <f>IF(B636=MAX($B636:$F636),1,0)</f>
      </c>
      <c r="S636" s="15">
        <f>IF(C636=MAX($B636:$F636),1,0)</f>
      </c>
      <c r="T636" s="15">
        <f>IF(D636=MAX($B636:$F636),1,0)</f>
      </c>
      <c r="U636" s="15">
        <f>IF(E636=MAX($B636:$F636),1,0)</f>
      </c>
      <c r="V636" s="16">
        <f>IF(F636=MAX($B636:$F636),1,0)</f>
      </c>
    </row>
    <row x14ac:dyDescent="0.25" r="637" customHeight="1" ht="18">
      <c r="A637" s="9">
        <v>44813</v>
      </c>
      <c r="B637" s="10">
        <v>197.148</v>
      </c>
      <c r="C637" s="11">
        <v>194.45</v>
      </c>
      <c r="D637" s="11">
        <v>133.97</v>
      </c>
      <c r="E637" s="11">
        <v>189.097</v>
      </c>
      <c r="F637" s="12">
        <v>131.93</v>
      </c>
      <c r="G637" s="13">
        <f>AVERAGE(B637:F637)</f>
      </c>
      <c r="H637" s="10">
        <f>B637/$G637</f>
      </c>
      <c r="I637" s="11">
        <f>C637/$G637</f>
      </c>
      <c r="J637" s="11">
        <f>D637/$G637</f>
      </c>
      <c r="K637" s="11">
        <f>E637/$G637</f>
      </c>
      <c r="L637" s="12">
        <f>F637/$G637</f>
      </c>
      <c r="M637" s="10">
        <f>(H637-1)*100</f>
      </c>
      <c r="N637" s="11">
        <f>(I637-1)*100</f>
      </c>
      <c r="O637" s="11">
        <f>(J637-1)*100</f>
      </c>
      <c r="P637" s="11">
        <f>(K637-1)*100</f>
      </c>
      <c r="Q637" s="12">
        <f>(L637-1)*100</f>
      </c>
      <c r="R637" s="14">
        <f>IF(B637=MAX($B637:$F637),1,0)</f>
      </c>
      <c r="S637" s="15">
        <f>IF(C637=MAX($B637:$F637),1,0)</f>
      </c>
      <c r="T637" s="15">
        <f>IF(D637=MAX($B637:$F637),1,0)</f>
      </c>
      <c r="U637" s="15">
        <f>IF(E637=MAX($B637:$F637),1,0)</f>
      </c>
      <c r="V637" s="16">
        <f>IF(F637=MAX($B637:$F637),1,0)</f>
      </c>
    </row>
    <row x14ac:dyDescent="0.25" r="638" customHeight="1" ht="18">
      <c r="A638" s="9">
        <v>44812</v>
      </c>
      <c r="B638" s="10">
        <v>196.895</v>
      </c>
      <c r="C638" s="11">
        <v>198.332</v>
      </c>
      <c r="D638" s="11">
        <v>134.612</v>
      </c>
      <c r="E638" s="11">
        <v>178.763</v>
      </c>
      <c r="F638" s="12">
        <v>133.49</v>
      </c>
      <c r="G638" s="13">
        <f>AVERAGE(B638:F638)</f>
      </c>
      <c r="H638" s="10">
        <f>B638/$G638</f>
      </c>
      <c r="I638" s="11">
        <f>C638/$G638</f>
      </c>
      <c r="J638" s="11">
        <f>D638/$G638</f>
      </c>
      <c r="K638" s="11">
        <f>E638/$G638</f>
      </c>
      <c r="L638" s="12">
        <f>F638/$G638</f>
      </c>
      <c r="M638" s="10">
        <f>(H638-1)*100</f>
      </c>
      <c r="N638" s="11">
        <f>(I638-1)*100</f>
      </c>
      <c r="O638" s="11">
        <f>(J638-1)*100</f>
      </c>
      <c r="P638" s="11">
        <f>(K638-1)*100</f>
      </c>
      <c r="Q638" s="12">
        <f>(L638-1)*100</f>
      </c>
      <c r="R638" s="14">
        <f>IF(B638=MAX($B638:$F638),1,0)</f>
      </c>
      <c r="S638" s="15">
        <f>IF(C638=MAX($B638:$F638),1,0)</f>
      </c>
      <c r="T638" s="15">
        <f>IF(D638=MAX($B638:$F638),1,0)</f>
      </c>
      <c r="U638" s="15">
        <f>IF(E638=MAX($B638:$F638),1,0)</f>
      </c>
      <c r="V638" s="16">
        <f>IF(F638=MAX($B638:$F638),1,0)</f>
      </c>
    </row>
    <row x14ac:dyDescent="0.25" r="639" customHeight="1" ht="18">
      <c r="A639" s="9">
        <v>44811</v>
      </c>
      <c r="B639" s="10">
        <v>208.001</v>
      </c>
      <c r="C639" s="11">
        <v>215.547</v>
      </c>
      <c r="D639" s="11">
        <v>97.292</v>
      </c>
      <c r="E639" s="11">
        <v>99.033</v>
      </c>
      <c r="F639" s="12">
        <v>94.39</v>
      </c>
      <c r="G639" s="13">
        <f>AVERAGE(B639:F639)</f>
      </c>
      <c r="H639" s="10">
        <f>B639/$G639</f>
      </c>
      <c r="I639" s="11">
        <f>C639/$G639</f>
      </c>
      <c r="J639" s="11">
        <f>D639/$G639</f>
      </c>
      <c r="K639" s="11">
        <f>E639/$G639</f>
      </c>
      <c r="L639" s="12">
        <f>F639/$G639</f>
      </c>
      <c r="M639" s="10">
        <f>(H639-1)*100</f>
      </c>
      <c r="N639" s="11">
        <f>(I639-1)*100</f>
      </c>
      <c r="O639" s="11">
        <f>(J639-1)*100</f>
      </c>
      <c r="P639" s="11">
        <f>(K639-1)*100</f>
      </c>
      <c r="Q639" s="12">
        <f>(L639-1)*100</f>
      </c>
      <c r="R639" s="14">
        <f>IF(B639=MAX($B639:$F639),1,0)</f>
      </c>
      <c r="S639" s="15">
        <f>IF(C639=MAX($B639:$F639),1,0)</f>
      </c>
      <c r="T639" s="15">
        <f>IF(D639=MAX($B639:$F639),1,0)</f>
      </c>
      <c r="U639" s="15">
        <f>IF(E639=MAX($B639:$F639),1,0)</f>
      </c>
      <c r="V639" s="16">
        <f>IF(F639=MAX($B639:$F639),1,0)</f>
      </c>
    </row>
    <row x14ac:dyDescent="0.25" r="640" customHeight="1" ht="18">
      <c r="A640" s="9">
        <v>44810</v>
      </c>
      <c r="B640" s="10">
        <v>219.642</v>
      </c>
      <c r="C640" s="11">
        <v>212.006</v>
      </c>
      <c r="D640" s="11">
        <v>102.805</v>
      </c>
      <c r="E640" s="11">
        <v>108.931</v>
      </c>
      <c r="F640" s="12">
        <v>71.43</v>
      </c>
      <c r="G640" s="13">
        <f>AVERAGE(B640:F640)</f>
      </c>
      <c r="H640" s="10">
        <f>B640/$G640</f>
      </c>
      <c r="I640" s="11">
        <f>C640/$G640</f>
      </c>
      <c r="J640" s="11">
        <f>D640/$G640</f>
      </c>
      <c r="K640" s="11">
        <f>E640/$G640</f>
      </c>
      <c r="L640" s="12">
        <f>F640/$G640</f>
      </c>
      <c r="M640" s="10">
        <f>(H640-1)*100</f>
      </c>
      <c r="N640" s="11">
        <f>(I640-1)*100</f>
      </c>
      <c r="O640" s="11">
        <f>(J640-1)*100</f>
      </c>
      <c r="P640" s="11">
        <f>(K640-1)*100</f>
      </c>
      <c r="Q640" s="12">
        <f>(L640-1)*100</f>
      </c>
      <c r="R640" s="14">
        <f>IF(B640=MAX($B640:$F640),1,0)</f>
      </c>
      <c r="S640" s="15">
        <f>IF(C640=MAX($B640:$F640),1,0)</f>
      </c>
      <c r="T640" s="15">
        <f>IF(D640=MAX($B640:$F640),1,0)</f>
      </c>
      <c r="U640" s="15">
        <f>IF(E640=MAX($B640:$F640),1,0)</f>
      </c>
      <c r="V640" s="16">
        <f>IF(F640=MAX($B640:$F640),1,0)</f>
      </c>
    </row>
    <row x14ac:dyDescent="0.25" r="641" customHeight="1" ht="18">
      <c r="A641" s="9">
        <v>44809</v>
      </c>
      <c r="B641" s="10">
        <v>226.591</v>
      </c>
      <c r="C641" s="11">
        <v>233.347</v>
      </c>
      <c r="D641" s="11">
        <v>117.164</v>
      </c>
      <c r="E641" s="11">
        <v>121.903</v>
      </c>
      <c r="F641" s="12">
        <v>101.32</v>
      </c>
      <c r="G641" s="13">
        <f>AVERAGE(B641:F641)</f>
      </c>
      <c r="H641" s="10">
        <f>B641/$G641</f>
      </c>
      <c r="I641" s="11">
        <f>C641/$G641</f>
      </c>
      <c r="J641" s="11">
        <f>D641/$G641</f>
      </c>
      <c r="K641" s="11">
        <f>E641/$G641</f>
      </c>
      <c r="L641" s="12">
        <f>F641/$G641</f>
      </c>
      <c r="M641" s="10">
        <f>(H641-1)*100</f>
      </c>
      <c r="N641" s="11">
        <f>(I641-1)*100</f>
      </c>
      <c r="O641" s="11">
        <f>(J641-1)*100</f>
      </c>
      <c r="P641" s="11">
        <f>(K641-1)*100</f>
      </c>
      <c r="Q641" s="12">
        <f>(L641-1)*100</f>
      </c>
      <c r="R641" s="14">
        <f>IF(B641=MAX($B641:$F641),1,0)</f>
      </c>
      <c r="S641" s="15">
        <f>IF(C641=MAX($B641:$F641),1,0)</f>
      </c>
      <c r="T641" s="15">
        <f>IF(D641=MAX($B641:$F641),1,0)</f>
      </c>
      <c r="U641" s="15">
        <f>IF(E641=MAX($B641:$F641),1,0)</f>
      </c>
      <c r="V641" s="16">
        <f>IF(F641=MAX($B641:$F641),1,0)</f>
      </c>
    </row>
    <row x14ac:dyDescent="0.25" r="642" customHeight="1" ht="18">
      <c r="A642" s="9">
        <v>44806</v>
      </c>
      <c r="B642" s="10">
        <v>187.656</v>
      </c>
      <c r="C642" s="11">
        <v>194.04</v>
      </c>
      <c r="D642" s="11">
        <v>89.246</v>
      </c>
      <c r="E642" s="11">
        <v>109.586</v>
      </c>
      <c r="F642" s="12">
        <v>104.56</v>
      </c>
      <c r="G642" s="13">
        <f>AVERAGE(B642:F642)</f>
      </c>
      <c r="H642" s="10">
        <f>B642/$G642</f>
      </c>
      <c r="I642" s="11">
        <f>C642/$G642</f>
      </c>
      <c r="J642" s="11">
        <f>D642/$G642</f>
      </c>
      <c r="K642" s="11">
        <f>E642/$G642</f>
      </c>
      <c r="L642" s="12">
        <f>F642/$G642</f>
      </c>
      <c r="M642" s="10">
        <f>(H642-1)*100</f>
      </c>
      <c r="N642" s="11">
        <f>(I642-1)*100</f>
      </c>
      <c r="O642" s="11">
        <f>(J642-1)*100</f>
      </c>
      <c r="P642" s="11">
        <f>(K642-1)*100</f>
      </c>
      <c r="Q642" s="12">
        <f>(L642-1)*100</f>
      </c>
      <c r="R642" s="14">
        <f>IF(B642=MAX($B642:$F642),1,0)</f>
      </c>
      <c r="S642" s="15">
        <f>IF(C642=MAX($B642:$F642),1,0)</f>
      </c>
      <c r="T642" s="15">
        <f>IF(D642=MAX($B642:$F642),1,0)</f>
      </c>
      <c r="U642" s="15">
        <f>IF(E642=MAX($B642:$F642),1,0)</f>
      </c>
      <c r="V642" s="16">
        <f>IF(F642=MAX($B642:$F642),1,0)</f>
      </c>
    </row>
    <row x14ac:dyDescent="0.25" r="643" customHeight="1" ht="18">
      <c r="A643" s="9">
        <v>44805</v>
      </c>
      <c r="B643" s="10">
        <v>225.75</v>
      </c>
      <c r="C643" s="11">
        <v>229.117</v>
      </c>
      <c r="D643" s="11">
        <v>149.562</v>
      </c>
      <c r="E643" s="11">
        <v>156.389</v>
      </c>
      <c r="F643" s="12">
        <v>135.05</v>
      </c>
      <c r="G643" s="13">
        <f>AVERAGE(B643:F643)</f>
      </c>
      <c r="H643" s="10">
        <f>B643/$G643</f>
      </c>
      <c r="I643" s="11">
        <f>C643/$G643</f>
      </c>
      <c r="J643" s="11">
        <f>D643/$G643</f>
      </c>
      <c r="K643" s="11">
        <f>E643/$G643</f>
      </c>
      <c r="L643" s="12">
        <f>F643/$G643</f>
      </c>
      <c r="M643" s="10">
        <f>(H643-1)*100</f>
      </c>
      <c r="N643" s="11">
        <f>(I643-1)*100</f>
      </c>
      <c r="O643" s="11">
        <f>(J643-1)*100</f>
      </c>
      <c r="P643" s="11">
        <f>(K643-1)*100</f>
      </c>
      <c r="Q643" s="12">
        <f>(L643-1)*100</f>
      </c>
      <c r="R643" s="14">
        <f>IF(B643=MAX($B643:$F643),1,0)</f>
      </c>
      <c r="S643" s="15">
        <f>IF(C643=MAX($B643:$F643),1,0)</f>
      </c>
      <c r="T643" s="15">
        <f>IF(D643=MAX($B643:$F643),1,0)</f>
      </c>
      <c r="U643" s="15">
        <f>IF(E643=MAX($B643:$F643),1,0)</f>
      </c>
      <c r="V643" s="16">
        <f>IF(F643=MAX($B643:$F643),1,0)</f>
      </c>
    </row>
    <row x14ac:dyDescent="0.25" r="644" customHeight="1" ht="18">
      <c r="A644" s="9">
        <v>44804</v>
      </c>
      <c r="B644" s="10">
        <v>243.367</v>
      </c>
      <c r="C644" s="11">
        <v>244.325</v>
      </c>
      <c r="D644" s="11">
        <v>173.492</v>
      </c>
      <c r="E644" s="11">
        <v>168.577</v>
      </c>
      <c r="F644" s="12">
        <v>159.7</v>
      </c>
      <c r="G644" s="13">
        <f>AVERAGE(B644:F644)</f>
      </c>
      <c r="H644" s="10">
        <f>B644/$G644</f>
      </c>
      <c r="I644" s="11">
        <f>C644/$G644</f>
      </c>
      <c r="J644" s="11">
        <f>D644/$G644</f>
      </c>
      <c r="K644" s="11">
        <f>E644/$G644</f>
      </c>
      <c r="L644" s="12">
        <f>F644/$G644</f>
      </c>
      <c r="M644" s="10">
        <f>(H644-1)*100</f>
      </c>
      <c r="N644" s="11">
        <f>(I644-1)*100</f>
      </c>
      <c r="O644" s="11">
        <f>(J644-1)*100</f>
      </c>
      <c r="P644" s="11">
        <f>(K644-1)*100</f>
      </c>
      <c r="Q644" s="12">
        <f>(L644-1)*100</f>
      </c>
      <c r="R644" s="14">
        <f>IF(B644=MAX($B644:$F644),1,0)</f>
      </c>
      <c r="S644" s="15">
        <f>IF(C644=MAX($B644:$F644),1,0)</f>
      </c>
      <c r="T644" s="15">
        <f>IF(D644=MAX($B644:$F644),1,0)</f>
      </c>
      <c r="U644" s="15">
        <f>IF(E644=MAX($B644:$F644),1,0)</f>
      </c>
      <c r="V644" s="16">
        <f>IF(F644=MAX($B644:$F644),1,0)</f>
      </c>
    </row>
    <row x14ac:dyDescent="0.25" r="645" customHeight="1" ht="18">
      <c r="A645" s="9">
        <v>44803</v>
      </c>
      <c r="B645" s="10">
        <v>255.762</v>
      </c>
      <c r="C645" s="11">
        <v>262.711</v>
      </c>
      <c r="D645" s="11">
        <v>196.799</v>
      </c>
      <c r="E645" s="11">
        <v>202.655</v>
      </c>
      <c r="F645" s="12">
        <v>178.74</v>
      </c>
      <c r="G645" s="13">
        <f>AVERAGE(B645:F645)</f>
      </c>
      <c r="H645" s="10">
        <f>B645/$G645</f>
      </c>
      <c r="I645" s="11">
        <f>C645/$G645</f>
      </c>
      <c r="J645" s="11">
        <f>D645/$G645</f>
      </c>
      <c r="K645" s="11">
        <f>E645/$G645</f>
      </c>
      <c r="L645" s="12">
        <f>F645/$G645</f>
      </c>
      <c r="M645" s="10">
        <f>(H645-1)*100</f>
      </c>
      <c r="N645" s="11">
        <f>(I645-1)*100</f>
      </c>
      <c r="O645" s="11">
        <f>(J645-1)*100</f>
      </c>
      <c r="P645" s="11">
        <f>(K645-1)*100</f>
      </c>
      <c r="Q645" s="12">
        <f>(L645-1)*100</f>
      </c>
      <c r="R645" s="14">
        <f>IF(B645=MAX($B645:$F645),1,0)</f>
      </c>
      <c r="S645" s="15">
        <f>IF(C645=MAX($B645:$F645),1,0)</f>
      </c>
      <c r="T645" s="15">
        <f>IF(D645=MAX($B645:$F645),1,0)</f>
      </c>
      <c r="U645" s="15">
        <f>IF(E645=MAX($B645:$F645),1,0)</f>
      </c>
      <c r="V645" s="16">
        <f>IF(F645=MAX($B645:$F645),1,0)</f>
      </c>
    </row>
    <row x14ac:dyDescent="0.25" r="646" customHeight="1" ht="18">
      <c r="A646" s="9">
        <v>44799</v>
      </c>
      <c r="B646" s="10">
        <v>320.41</v>
      </c>
      <c r="C646" s="11">
        <v>313.553</v>
      </c>
      <c r="D646" s="11">
        <v>219.88</v>
      </c>
      <c r="E646" s="11">
        <v>258.44</v>
      </c>
      <c r="F646" s="12">
        <v>221.32</v>
      </c>
      <c r="G646" s="13">
        <f>AVERAGE(B646:F646)</f>
      </c>
      <c r="H646" s="10">
        <f>B646/$G646</f>
      </c>
      <c r="I646" s="11">
        <f>C646/$G646</f>
      </c>
      <c r="J646" s="11">
        <f>D646/$G646</f>
      </c>
      <c r="K646" s="11">
        <f>E646/$G646</f>
      </c>
      <c r="L646" s="12">
        <f>F646/$G646</f>
      </c>
      <c r="M646" s="10">
        <f>(H646-1)*100</f>
      </c>
      <c r="N646" s="11">
        <f>(I646-1)*100</f>
      </c>
      <c r="O646" s="11">
        <f>(J646-1)*100</f>
      </c>
      <c r="P646" s="11">
        <f>(K646-1)*100</f>
      </c>
      <c r="Q646" s="12">
        <f>(L646-1)*100</f>
      </c>
      <c r="R646" s="14">
        <f>IF(B646=MAX($B646:$F646),1,0)</f>
      </c>
      <c r="S646" s="15">
        <f>IF(C646=MAX($B646:$F646),1,0)</f>
      </c>
      <c r="T646" s="15">
        <f>IF(D646=MAX($B646:$F646),1,0)</f>
      </c>
      <c r="U646" s="15">
        <f>IF(E646=MAX($B646:$F646),1,0)</f>
      </c>
      <c r="V646" s="16">
        <f>IF(F646=MAX($B646:$F646),1,0)</f>
      </c>
    </row>
    <row x14ac:dyDescent="0.25" r="647" customHeight="1" ht="18">
      <c r="A647" s="9">
        <v>44798</v>
      </c>
      <c r="B647" s="10">
        <v>310.909</v>
      </c>
      <c r="C647" s="11">
        <v>312.156</v>
      </c>
      <c r="D647" s="11">
        <v>222.791</v>
      </c>
      <c r="E647" s="11">
        <v>255.233</v>
      </c>
      <c r="F647" s="12">
        <v>212.45</v>
      </c>
      <c r="G647" s="13">
        <f>AVERAGE(B647:F647)</f>
      </c>
      <c r="H647" s="10">
        <f>B647/$G647</f>
      </c>
      <c r="I647" s="11">
        <f>C647/$G647</f>
      </c>
      <c r="J647" s="11">
        <f>D647/$G647</f>
      </c>
      <c r="K647" s="11">
        <f>E647/$G647</f>
      </c>
      <c r="L647" s="12">
        <f>F647/$G647</f>
      </c>
      <c r="M647" s="10">
        <f>(H647-1)*100</f>
      </c>
      <c r="N647" s="11">
        <f>(I647-1)*100</f>
      </c>
      <c r="O647" s="11">
        <f>(J647-1)*100</f>
      </c>
      <c r="P647" s="11">
        <f>(K647-1)*100</f>
      </c>
      <c r="Q647" s="12">
        <f>(L647-1)*100</f>
      </c>
      <c r="R647" s="14">
        <f>IF(B647=MAX($B647:$F647),1,0)</f>
      </c>
      <c r="S647" s="15">
        <f>IF(C647=MAX($B647:$F647),1,0)</f>
      </c>
      <c r="T647" s="15">
        <f>IF(D647=MAX($B647:$F647),1,0)</f>
      </c>
      <c r="U647" s="15">
        <f>IF(E647=MAX($B647:$F647),1,0)</f>
      </c>
      <c r="V647" s="16">
        <f>IF(F647=MAX($B647:$F647),1,0)</f>
      </c>
    </row>
    <row x14ac:dyDescent="0.25" r="648" customHeight="1" ht="18">
      <c r="A648" s="9">
        <v>44797</v>
      </c>
      <c r="B648" s="10">
        <v>287.94</v>
      </c>
      <c r="C648" s="11">
        <v>283.492</v>
      </c>
      <c r="D648" s="11">
        <v>205.852</v>
      </c>
      <c r="E648" s="11">
        <v>241.587</v>
      </c>
      <c r="F648" s="16">
        <v>205</v>
      </c>
      <c r="G648" s="13">
        <f>AVERAGE(B648:F648)</f>
      </c>
      <c r="H648" s="10">
        <f>B648/$G648</f>
      </c>
      <c r="I648" s="11">
        <f>C648/$G648</f>
      </c>
      <c r="J648" s="11">
        <f>D648/$G648</f>
      </c>
      <c r="K648" s="11">
        <f>E648/$G648</f>
      </c>
      <c r="L648" s="12">
        <f>F648/$G648</f>
      </c>
      <c r="M648" s="10">
        <f>(H648-1)*100</f>
      </c>
      <c r="N648" s="11">
        <f>(I648-1)*100</f>
      </c>
      <c r="O648" s="11">
        <f>(J648-1)*100</f>
      </c>
      <c r="P648" s="11">
        <f>(K648-1)*100</f>
      </c>
      <c r="Q648" s="12">
        <f>(L648-1)*100</f>
      </c>
      <c r="R648" s="14">
        <f>IF(B648=MAX($B648:$F648),1,0)</f>
      </c>
      <c r="S648" s="15">
        <f>IF(C648=MAX($B648:$F648),1,0)</f>
      </c>
      <c r="T648" s="15">
        <f>IF(D648=MAX($B648:$F648),1,0)</f>
      </c>
      <c r="U648" s="15">
        <f>IF(E648=MAX($B648:$F648),1,0)</f>
      </c>
      <c r="V648" s="16">
        <f>IF(F648=MAX($B648:$F648),1,0)</f>
      </c>
    </row>
    <row x14ac:dyDescent="0.25" r="649" customHeight="1" ht="18">
      <c r="A649" s="9">
        <v>44796</v>
      </c>
      <c r="B649" s="10">
        <v>268.6</v>
      </c>
      <c r="C649" s="11">
        <v>272.212</v>
      </c>
      <c r="D649" s="11">
        <v>198.584</v>
      </c>
      <c r="E649" s="11">
        <v>217.768</v>
      </c>
      <c r="F649" s="12">
        <v>166.06</v>
      </c>
      <c r="G649" s="13">
        <f>AVERAGE(B649:F649)</f>
      </c>
      <c r="H649" s="10">
        <f>B649/$G649</f>
      </c>
      <c r="I649" s="11">
        <f>C649/$G649</f>
      </c>
      <c r="J649" s="11">
        <f>D649/$G649</f>
      </c>
      <c r="K649" s="11">
        <f>E649/$G649</f>
      </c>
      <c r="L649" s="12">
        <f>F649/$G649</f>
      </c>
      <c r="M649" s="10">
        <f>(H649-1)*100</f>
      </c>
      <c r="N649" s="11">
        <f>(I649-1)*100</f>
      </c>
      <c r="O649" s="11">
        <f>(J649-1)*100</f>
      </c>
      <c r="P649" s="11">
        <f>(K649-1)*100</f>
      </c>
      <c r="Q649" s="12">
        <f>(L649-1)*100</f>
      </c>
      <c r="R649" s="14">
        <f>IF(B649=MAX($B649:$F649),1,0)</f>
      </c>
      <c r="S649" s="15">
        <f>IF(C649=MAX($B649:$F649),1,0)</f>
      </c>
      <c r="T649" s="15">
        <f>IF(D649=MAX($B649:$F649),1,0)</f>
      </c>
      <c r="U649" s="15">
        <f>IF(E649=MAX($B649:$F649),1,0)</f>
      </c>
      <c r="V649" s="16">
        <f>IF(F649=MAX($B649:$F649),1,0)</f>
      </c>
    </row>
    <row x14ac:dyDescent="0.25" r="650" customHeight="1" ht="18">
      <c r="A650" s="9">
        <v>44795</v>
      </c>
      <c r="B650" s="10">
        <v>275.479</v>
      </c>
      <c r="C650" s="11">
        <v>282.309</v>
      </c>
      <c r="D650" s="11">
        <v>206.009</v>
      </c>
      <c r="E650" s="11">
        <v>225.556</v>
      </c>
      <c r="F650" s="12">
        <v>195.45</v>
      </c>
      <c r="G650" s="13">
        <f>AVERAGE(B650:F650)</f>
      </c>
      <c r="H650" s="10">
        <f>B650/$G650</f>
      </c>
      <c r="I650" s="11">
        <f>C650/$G650</f>
      </c>
      <c r="J650" s="11">
        <f>D650/$G650</f>
      </c>
      <c r="K650" s="11">
        <f>E650/$G650</f>
      </c>
      <c r="L650" s="12">
        <f>F650/$G650</f>
      </c>
      <c r="M650" s="10">
        <f>(H650-1)*100</f>
      </c>
      <c r="N650" s="11">
        <f>(I650-1)*100</f>
      </c>
      <c r="O650" s="11">
        <f>(J650-1)*100</f>
      </c>
      <c r="P650" s="11">
        <f>(K650-1)*100</f>
      </c>
      <c r="Q650" s="12">
        <f>(L650-1)*100</f>
      </c>
      <c r="R650" s="14">
        <f>IF(B650=MAX($B650:$F650),1,0)</f>
      </c>
      <c r="S650" s="15">
        <f>IF(C650=MAX($B650:$F650),1,0)</f>
      </c>
      <c r="T650" s="15">
        <f>IF(D650=MAX($B650:$F650),1,0)</f>
      </c>
      <c r="U650" s="15">
        <f>IF(E650=MAX($B650:$F650),1,0)</f>
      </c>
      <c r="V650" s="16">
        <f>IF(F650=MAX($B650:$F650),1,0)</f>
      </c>
    </row>
    <row x14ac:dyDescent="0.25" r="651" customHeight="1" ht="18">
      <c r="A651" s="9">
        <v>44792</v>
      </c>
      <c r="B651" s="10">
        <v>243.034</v>
      </c>
      <c r="C651" s="11">
        <v>244.68</v>
      </c>
      <c r="D651" s="11">
        <v>170.629</v>
      </c>
      <c r="E651" s="11">
        <v>173.545</v>
      </c>
      <c r="F651" s="12">
        <v>145.19</v>
      </c>
      <c r="G651" s="13">
        <f>AVERAGE(B651:F651)</f>
      </c>
      <c r="H651" s="10">
        <f>B651/$G651</f>
      </c>
      <c r="I651" s="11">
        <f>C651/$G651</f>
      </c>
      <c r="J651" s="11">
        <f>D651/$G651</f>
      </c>
      <c r="K651" s="11">
        <f>E651/$G651</f>
      </c>
      <c r="L651" s="12">
        <f>F651/$G651</f>
      </c>
      <c r="M651" s="10">
        <f>(H651-1)*100</f>
      </c>
      <c r="N651" s="11">
        <f>(I651-1)*100</f>
      </c>
      <c r="O651" s="11">
        <f>(J651-1)*100</f>
      </c>
      <c r="P651" s="11">
        <f>(K651-1)*100</f>
      </c>
      <c r="Q651" s="12">
        <f>(L651-1)*100</f>
      </c>
      <c r="R651" s="14">
        <f>IF(B651=MAX($B651:$F651),1,0)</f>
      </c>
      <c r="S651" s="15">
        <f>IF(C651=MAX($B651:$F651),1,0)</f>
      </c>
      <c r="T651" s="15">
        <f>IF(D651=MAX($B651:$F651),1,0)</f>
      </c>
      <c r="U651" s="15">
        <f>IF(E651=MAX($B651:$F651),1,0)</f>
      </c>
      <c r="V651" s="16">
        <f>IF(F651=MAX($B651:$F651),1,0)</f>
      </c>
    </row>
    <row x14ac:dyDescent="0.25" r="652" customHeight="1" ht="18">
      <c r="A652" s="9">
        <v>44791</v>
      </c>
      <c r="B652" s="10">
        <v>237.088</v>
      </c>
      <c r="C652" s="11">
        <v>234.537</v>
      </c>
      <c r="D652" s="11">
        <v>159.481</v>
      </c>
      <c r="E652" s="11">
        <v>166.541</v>
      </c>
      <c r="F652" s="12">
        <v>152.93</v>
      </c>
      <c r="G652" s="13">
        <f>AVERAGE(B652:F652)</f>
      </c>
      <c r="H652" s="10">
        <f>B652/$G652</f>
      </c>
      <c r="I652" s="11">
        <f>C652/$G652</f>
      </c>
      <c r="J652" s="11">
        <f>D652/$G652</f>
      </c>
      <c r="K652" s="11">
        <f>E652/$G652</f>
      </c>
      <c r="L652" s="12">
        <f>F652/$G652</f>
      </c>
      <c r="M652" s="10">
        <f>(H652-1)*100</f>
      </c>
      <c r="N652" s="11">
        <f>(I652-1)*100</f>
      </c>
      <c r="O652" s="11">
        <f>(J652-1)*100</f>
      </c>
      <c r="P652" s="11">
        <f>(K652-1)*100</f>
      </c>
      <c r="Q652" s="12">
        <f>(L652-1)*100</f>
      </c>
      <c r="R652" s="14">
        <f>IF(B652=MAX($B652:$F652),1,0)</f>
      </c>
      <c r="S652" s="15">
        <f>IF(C652=MAX($B652:$F652),1,0)</f>
      </c>
      <c r="T652" s="15">
        <f>IF(D652=MAX($B652:$F652),1,0)</f>
      </c>
      <c r="U652" s="15">
        <f>IF(E652=MAX($B652:$F652),1,0)</f>
      </c>
      <c r="V652" s="16">
        <f>IF(F652=MAX($B652:$F652),1,0)</f>
      </c>
    </row>
    <row x14ac:dyDescent="0.25" r="653" customHeight="1" ht="18">
      <c r="A653" s="9">
        <v>44790</v>
      </c>
      <c r="B653" s="10">
        <v>231.51</v>
      </c>
      <c r="C653" s="11">
        <v>231.385</v>
      </c>
      <c r="D653" s="11">
        <v>151.646</v>
      </c>
      <c r="E653" s="11">
        <v>158.347</v>
      </c>
      <c r="F653" s="12">
        <v>146.58</v>
      </c>
      <c r="G653" s="13">
        <f>AVERAGE(B653:F653)</f>
      </c>
      <c r="H653" s="10">
        <f>B653/$G653</f>
      </c>
      <c r="I653" s="11">
        <f>C653/$G653</f>
      </c>
      <c r="J653" s="11">
        <f>D653/$G653</f>
      </c>
      <c r="K653" s="11">
        <f>E653/$G653</f>
      </c>
      <c r="L653" s="12">
        <f>F653/$G653</f>
      </c>
      <c r="M653" s="10">
        <f>(H653-1)*100</f>
      </c>
      <c r="N653" s="11">
        <f>(I653-1)*100</f>
      </c>
      <c r="O653" s="11">
        <f>(J653-1)*100</f>
      </c>
      <c r="P653" s="11">
        <f>(K653-1)*100</f>
      </c>
      <c r="Q653" s="12">
        <f>(L653-1)*100</f>
      </c>
      <c r="R653" s="14">
        <f>IF(B653=MAX($B653:$F653),1,0)</f>
      </c>
      <c r="S653" s="15">
        <f>IF(C653=MAX($B653:$F653),1,0)</f>
      </c>
      <c r="T653" s="15">
        <f>IF(D653=MAX($B653:$F653),1,0)</f>
      </c>
      <c r="U653" s="15">
        <f>IF(E653=MAX($B653:$F653),1,0)</f>
      </c>
      <c r="V653" s="16">
        <f>IF(F653=MAX($B653:$F653),1,0)</f>
      </c>
    </row>
    <row x14ac:dyDescent="0.25" r="654" customHeight="1" ht="18">
      <c r="A654" s="9">
        <v>44789</v>
      </c>
      <c r="B654" s="10">
        <v>234.051</v>
      </c>
      <c r="C654" s="11">
        <v>235.643</v>
      </c>
      <c r="D654" s="11">
        <v>154.396</v>
      </c>
      <c r="E654" s="11">
        <v>165.76</v>
      </c>
      <c r="F654" s="12">
        <v>145.25</v>
      </c>
      <c r="G654" s="13">
        <f>AVERAGE(B654:F654)</f>
      </c>
      <c r="H654" s="10">
        <f>B654/$G654</f>
      </c>
      <c r="I654" s="11">
        <f>C654/$G654</f>
      </c>
      <c r="J654" s="11">
        <f>D654/$G654</f>
      </c>
      <c r="K654" s="11">
        <f>E654/$G654</f>
      </c>
      <c r="L654" s="12">
        <f>F654/$G654</f>
      </c>
      <c r="M654" s="10">
        <f>(H654-1)*100</f>
      </c>
      <c r="N654" s="11">
        <f>(I654-1)*100</f>
      </c>
      <c r="O654" s="11">
        <f>(J654-1)*100</f>
      </c>
      <c r="P654" s="11">
        <f>(K654-1)*100</f>
      </c>
      <c r="Q654" s="12">
        <f>(L654-1)*100</f>
      </c>
      <c r="R654" s="14">
        <f>IF(B654=MAX($B654:$F654),1,0)</f>
      </c>
      <c r="S654" s="15">
        <f>IF(C654=MAX($B654:$F654),1,0)</f>
      </c>
      <c r="T654" s="15">
        <f>IF(D654=MAX($B654:$F654),1,0)</f>
      </c>
      <c r="U654" s="15">
        <f>IF(E654=MAX($B654:$F654),1,0)</f>
      </c>
      <c r="V654" s="16">
        <f>IF(F654=MAX($B654:$F654),1,0)</f>
      </c>
    </row>
    <row x14ac:dyDescent="0.25" r="655" customHeight="1" ht="18">
      <c r="A655" s="9">
        <v>44788</v>
      </c>
      <c r="B655" s="10">
        <v>215.689</v>
      </c>
      <c r="C655" s="11">
        <v>212.846</v>
      </c>
      <c r="D655" s="11">
        <v>146.254</v>
      </c>
      <c r="E655" s="11">
        <v>160.053</v>
      </c>
      <c r="F655" s="12">
        <v>151.81</v>
      </c>
      <c r="G655" s="13">
        <f>AVERAGE(B655:F655)</f>
      </c>
      <c r="H655" s="10">
        <f>B655/$G655</f>
      </c>
      <c r="I655" s="11">
        <f>C655/$G655</f>
      </c>
      <c r="J655" s="11">
        <f>D655/$G655</f>
      </c>
      <c r="K655" s="11">
        <f>E655/$G655</f>
      </c>
      <c r="L655" s="12">
        <f>F655/$G655</f>
      </c>
      <c r="M655" s="10">
        <f>(H655-1)*100</f>
      </c>
      <c r="N655" s="11">
        <f>(I655-1)*100</f>
      </c>
      <c r="O655" s="11">
        <f>(J655-1)*100</f>
      </c>
      <c r="P655" s="11">
        <f>(K655-1)*100</f>
      </c>
      <c r="Q655" s="12">
        <f>(L655-1)*100</f>
      </c>
      <c r="R655" s="14">
        <f>IF(B655=MAX($B655:$F655),1,0)</f>
      </c>
      <c r="S655" s="15">
        <f>IF(C655=MAX($B655:$F655),1,0)</f>
      </c>
      <c r="T655" s="15">
        <f>IF(D655=MAX($B655:$F655),1,0)</f>
      </c>
      <c r="U655" s="15">
        <f>IF(E655=MAX($B655:$F655),1,0)</f>
      </c>
      <c r="V655" s="16">
        <f>IF(F655=MAX($B655:$F655),1,0)</f>
      </c>
    </row>
    <row x14ac:dyDescent="0.25" r="656" customHeight="1" ht="18">
      <c r="A656" s="9">
        <v>44785</v>
      </c>
      <c r="B656" s="10">
        <v>205.088</v>
      </c>
      <c r="C656" s="11">
        <v>203.639</v>
      </c>
      <c r="D656" s="11">
        <v>140.578</v>
      </c>
      <c r="E656" s="11">
        <v>162.069</v>
      </c>
      <c r="F656" s="12">
        <v>145.25</v>
      </c>
      <c r="G656" s="13">
        <f>AVERAGE(B656:F656)</f>
      </c>
      <c r="H656" s="10">
        <f>B656/$G656</f>
      </c>
      <c r="I656" s="11">
        <f>C656/$G656</f>
      </c>
      <c r="J656" s="11">
        <f>D656/$G656</f>
      </c>
      <c r="K656" s="11">
        <f>E656/$G656</f>
      </c>
      <c r="L656" s="12">
        <f>F656/$G656</f>
      </c>
      <c r="M656" s="10">
        <f>(H656-1)*100</f>
      </c>
      <c r="N656" s="11">
        <f>(I656-1)*100</f>
      </c>
      <c r="O656" s="11">
        <f>(J656-1)*100</f>
      </c>
      <c r="P656" s="11">
        <f>(K656-1)*100</f>
      </c>
      <c r="Q656" s="12">
        <f>(L656-1)*100</f>
      </c>
      <c r="R656" s="14">
        <f>IF(B656=MAX($B656:$F656),1,0)</f>
      </c>
      <c r="S656" s="15">
        <f>IF(C656=MAX($B656:$F656),1,0)</f>
      </c>
      <c r="T656" s="15">
        <f>IF(D656=MAX($B656:$F656),1,0)</f>
      </c>
      <c r="U656" s="15">
        <f>IF(E656=MAX($B656:$F656),1,0)</f>
      </c>
      <c r="V656" s="16">
        <f>IF(F656=MAX($B656:$F656),1,0)</f>
      </c>
    </row>
    <row x14ac:dyDescent="0.25" r="657" customHeight="1" ht="18">
      <c r="A657" s="9">
        <v>44784</v>
      </c>
      <c r="B657" s="10">
        <v>208.407</v>
      </c>
      <c r="C657" s="11">
        <v>210.885</v>
      </c>
      <c r="D657" s="11">
        <v>139.303</v>
      </c>
      <c r="E657" s="11">
        <v>163.794</v>
      </c>
      <c r="F657" s="12">
        <v>136.51</v>
      </c>
      <c r="G657" s="13">
        <f>AVERAGE(B657:F657)</f>
      </c>
      <c r="H657" s="10">
        <f>B657/$G657</f>
      </c>
      <c r="I657" s="11">
        <f>C657/$G657</f>
      </c>
      <c r="J657" s="11">
        <f>D657/$G657</f>
      </c>
      <c r="K657" s="11">
        <f>E657/$G657</f>
      </c>
      <c r="L657" s="12">
        <f>F657/$G657</f>
      </c>
      <c r="M657" s="10">
        <f>(H657-1)*100</f>
      </c>
      <c r="N657" s="11">
        <f>(I657-1)*100</f>
      </c>
      <c r="O657" s="11">
        <f>(J657-1)*100</f>
      </c>
      <c r="P657" s="11">
        <f>(K657-1)*100</f>
      </c>
      <c r="Q657" s="12">
        <f>(L657-1)*100</f>
      </c>
      <c r="R657" s="14">
        <f>IF(B657=MAX($B657:$F657),1,0)</f>
      </c>
      <c r="S657" s="15">
        <f>IF(C657=MAX($B657:$F657),1,0)</f>
      </c>
      <c r="T657" s="15">
        <f>IF(D657=MAX($B657:$F657),1,0)</f>
      </c>
      <c r="U657" s="15">
        <f>IF(E657=MAX($B657:$F657),1,0)</f>
      </c>
      <c r="V657" s="16">
        <f>IF(F657=MAX($B657:$F657),1,0)</f>
      </c>
    </row>
    <row x14ac:dyDescent="0.25" r="658" customHeight="1" ht="18">
      <c r="A658" s="9">
        <v>44783</v>
      </c>
      <c r="B658" s="10">
        <v>204.247</v>
      </c>
      <c r="C658" s="11">
        <v>202.467</v>
      </c>
      <c r="D658" s="11">
        <v>133.547</v>
      </c>
      <c r="E658" s="11">
        <v>198.955</v>
      </c>
      <c r="F658" s="12">
        <v>101.28</v>
      </c>
      <c r="G658" s="13">
        <f>AVERAGE(B658:F658)</f>
      </c>
      <c r="H658" s="10">
        <f>B658/$G658</f>
      </c>
      <c r="I658" s="11">
        <f>C658/$G658</f>
      </c>
      <c r="J658" s="11">
        <f>D658/$G658</f>
      </c>
      <c r="K658" s="11">
        <f>E658/$G658</f>
      </c>
      <c r="L658" s="12">
        <f>F658/$G658</f>
      </c>
      <c r="M658" s="10">
        <f>(H658-1)*100</f>
      </c>
      <c r="N658" s="11">
        <f>(I658-1)*100</f>
      </c>
      <c r="O658" s="11">
        <f>(J658-1)*100</f>
      </c>
      <c r="P658" s="11">
        <f>(K658-1)*100</f>
      </c>
      <c r="Q658" s="12">
        <f>(L658-1)*100</f>
      </c>
      <c r="R658" s="14">
        <f>IF(B658=MAX($B658:$F658),1,0)</f>
      </c>
      <c r="S658" s="15">
        <f>IF(C658=MAX($B658:$F658),1,0)</f>
      </c>
      <c r="T658" s="15">
        <f>IF(D658=MAX($B658:$F658),1,0)</f>
      </c>
      <c r="U658" s="15">
        <f>IF(E658=MAX($B658:$F658),1,0)</f>
      </c>
      <c r="V658" s="16">
        <f>IF(F658=MAX($B658:$F658),1,0)</f>
      </c>
    </row>
    <row x14ac:dyDescent="0.25" r="659" customHeight="1" ht="18">
      <c r="A659" s="9">
        <v>44782</v>
      </c>
      <c r="B659" s="10">
        <v>190.785</v>
      </c>
      <c r="C659" s="11">
        <v>190.161</v>
      </c>
      <c r="D659" s="11">
        <v>121.859</v>
      </c>
      <c r="E659" s="11">
        <v>131.103</v>
      </c>
      <c r="F659" s="12">
        <v>115.45</v>
      </c>
      <c r="G659" s="13">
        <f>AVERAGE(B659:F659)</f>
      </c>
      <c r="H659" s="10">
        <f>B659/$G659</f>
      </c>
      <c r="I659" s="11">
        <f>C659/$G659</f>
      </c>
      <c r="J659" s="11">
        <f>D659/$G659</f>
      </c>
      <c r="K659" s="11">
        <f>E659/$G659</f>
      </c>
      <c r="L659" s="12">
        <f>F659/$G659</f>
      </c>
      <c r="M659" s="10">
        <f>(H659-1)*100</f>
      </c>
      <c r="N659" s="11">
        <f>(I659-1)*100</f>
      </c>
      <c r="O659" s="11">
        <f>(J659-1)*100</f>
      </c>
      <c r="P659" s="11">
        <f>(K659-1)*100</f>
      </c>
      <c r="Q659" s="12">
        <f>(L659-1)*100</f>
      </c>
      <c r="R659" s="14">
        <f>IF(B659=MAX($B659:$F659),1,0)</f>
      </c>
      <c r="S659" s="15">
        <f>IF(C659=MAX($B659:$F659),1,0)</f>
      </c>
      <c r="T659" s="15">
        <f>IF(D659=MAX($B659:$F659),1,0)</f>
      </c>
      <c r="U659" s="15">
        <f>IF(E659=MAX($B659:$F659),1,0)</f>
      </c>
      <c r="V659" s="16">
        <f>IF(F659=MAX($B659:$F659),1,0)</f>
      </c>
    </row>
    <row x14ac:dyDescent="0.25" r="660" customHeight="1" ht="18">
      <c r="A660" s="9">
        <v>44781</v>
      </c>
      <c r="B660" s="10">
        <v>192.981</v>
      </c>
      <c r="C660" s="11">
        <v>195.46</v>
      </c>
      <c r="D660" s="11">
        <v>122.855</v>
      </c>
      <c r="E660" s="11">
        <v>125.325</v>
      </c>
      <c r="F660" s="12">
        <v>113.17</v>
      </c>
      <c r="G660" s="13">
        <f>AVERAGE(B660:F660)</f>
      </c>
      <c r="H660" s="10">
        <f>B660/$G660</f>
      </c>
      <c r="I660" s="11">
        <f>C660/$G660</f>
      </c>
      <c r="J660" s="11">
        <f>D660/$G660</f>
      </c>
      <c r="K660" s="11">
        <f>E660/$G660</f>
      </c>
      <c r="L660" s="12">
        <f>F660/$G660</f>
      </c>
      <c r="M660" s="10">
        <f>(H660-1)*100</f>
      </c>
      <c r="N660" s="11">
        <f>(I660-1)*100</f>
      </c>
      <c r="O660" s="11">
        <f>(J660-1)*100</f>
      </c>
      <c r="P660" s="11">
        <f>(K660-1)*100</f>
      </c>
      <c r="Q660" s="12">
        <f>(L660-1)*100</f>
      </c>
      <c r="R660" s="14">
        <f>IF(B660=MAX($B660:$F660),1,0)</f>
      </c>
      <c r="S660" s="15">
        <f>IF(C660=MAX($B660:$F660),1,0)</f>
      </c>
      <c r="T660" s="15">
        <f>IF(D660=MAX($B660:$F660),1,0)</f>
      </c>
      <c r="U660" s="15">
        <f>IF(E660=MAX($B660:$F660),1,0)</f>
      </c>
      <c r="V660" s="16">
        <f>IF(F660=MAX($B660:$F660),1,0)</f>
      </c>
    </row>
    <row x14ac:dyDescent="0.25" r="661" customHeight="1" ht="18">
      <c r="A661" s="9">
        <v>44778</v>
      </c>
      <c r="B661" s="10">
        <v>193.835</v>
      </c>
      <c r="C661" s="11">
        <v>195.67</v>
      </c>
      <c r="D661" s="11">
        <v>119.892</v>
      </c>
      <c r="E661" s="11">
        <v>127.92</v>
      </c>
      <c r="F661" s="12">
        <v>111.25</v>
      </c>
      <c r="G661" s="13">
        <f>AVERAGE(B661:F661)</f>
      </c>
      <c r="H661" s="10">
        <f>B661/$G661</f>
      </c>
      <c r="I661" s="11">
        <f>C661/$G661</f>
      </c>
      <c r="J661" s="11">
        <f>D661/$G661</f>
      </c>
      <c r="K661" s="11">
        <f>E661/$G661</f>
      </c>
      <c r="L661" s="12">
        <f>F661/$G661</f>
      </c>
      <c r="M661" s="10">
        <f>(H661-1)*100</f>
      </c>
      <c r="N661" s="11">
        <f>(I661-1)*100</f>
      </c>
      <c r="O661" s="11">
        <f>(J661-1)*100</f>
      </c>
      <c r="P661" s="11">
        <f>(K661-1)*100</f>
      </c>
      <c r="Q661" s="12">
        <f>(L661-1)*100</f>
      </c>
      <c r="R661" s="14">
        <f>IF(B661=MAX($B661:$F661),1,0)</f>
      </c>
      <c r="S661" s="15">
        <f>IF(C661=MAX($B661:$F661),1,0)</f>
      </c>
      <c r="T661" s="15">
        <f>IF(D661=MAX($B661:$F661),1,0)</f>
      </c>
      <c r="U661" s="15">
        <f>IF(E661=MAX($B661:$F661),1,0)</f>
      </c>
      <c r="V661" s="16">
        <f>IF(F661=MAX($B661:$F661),1,0)</f>
      </c>
    </row>
    <row x14ac:dyDescent="0.25" r="662" customHeight="1" ht="18">
      <c r="A662" s="9">
        <v>44777</v>
      </c>
      <c r="B662" s="10">
        <v>195.167</v>
      </c>
      <c r="C662" s="11">
        <v>196.406</v>
      </c>
      <c r="D662" s="11">
        <v>124.126</v>
      </c>
      <c r="E662" s="11">
        <v>178.674</v>
      </c>
      <c r="F662" s="12">
        <v>104.08</v>
      </c>
      <c r="G662" s="13">
        <f>AVERAGE(B662:F662)</f>
      </c>
      <c r="H662" s="10">
        <f>B662/$G662</f>
      </c>
      <c r="I662" s="11">
        <f>C662/$G662</f>
      </c>
      <c r="J662" s="11">
        <f>D662/$G662</f>
      </c>
      <c r="K662" s="11">
        <f>E662/$G662</f>
      </c>
      <c r="L662" s="12">
        <f>F662/$G662</f>
      </c>
      <c r="M662" s="10">
        <f>(H662-1)*100</f>
      </c>
      <c r="N662" s="11">
        <f>(I662-1)*100</f>
      </c>
      <c r="O662" s="11">
        <f>(J662-1)*100</f>
      </c>
      <c r="P662" s="11">
        <f>(K662-1)*100</f>
      </c>
      <c r="Q662" s="12">
        <f>(L662-1)*100</f>
      </c>
      <c r="R662" s="14">
        <f>IF(B662=MAX($B662:$F662),1,0)</f>
      </c>
      <c r="S662" s="15">
        <f>IF(C662=MAX($B662:$F662),1,0)</f>
      </c>
      <c r="T662" s="15">
        <f>IF(D662=MAX($B662:$F662),1,0)</f>
      </c>
      <c r="U662" s="15">
        <f>IF(E662=MAX($B662:$F662),1,0)</f>
      </c>
      <c r="V662" s="16">
        <f>IF(F662=MAX($B662:$F662),1,0)</f>
      </c>
    </row>
    <row x14ac:dyDescent="0.25" r="663" customHeight="1" ht="18">
      <c r="A663" s="9">
        <v>44776</v>
      </c>
      <c r="B663" s="10">
        <v>201.732</v>
      </c>
      <c r="C663" s="11">
        <v>202.24</v>
      </c>
      <c r="D663" s="11">
        <v>124.126</v>
      </c>
      <c r="E663" s="11">
        <v>128.073</v>
      </c>
      <c r="F663" s="16">
        <v>117</v>
      </c>
      <c r="G663" s="13">
        <f>AVERAGE(B663:F663)</f>
      </c>
      <c r="H663" s="10">
        <f>B663/$G663</f>
      </c>
      <c r="I663" s="11">
        <f>C663/$G663</f>
      </c>
      <c r="J663" s="11">
        <f>D663/$G663</f>
      </c>
      <c r="K663" s="11">
        <f>E663/$G663</f>
      </c>
      <c r="L663" s="12">
        <f>F663/$G663</f>
      </c>
      <c r="M663" s="10">
        <f>(H663-1)*100</f>
      </c>
      <c r="N663" s="11">
        <f>(I663-1)*100</f>
      </c>
      <c r="O663" s="11">
        <f>(J663-1)*100</f>
      </c>
      <c r="P663" s="11">
        <f>(K663-1)*100</f>
      </c>
      <c r="Q663" s="12">
        <f>(L663-1)*100</f>
      </c>
      <c r="R663" s="14">
        <f>IF(B663=MAX($B663:$F663),1,0)</f>
      </c>
      <c r="S663" s="15">
        <f>IF(C663=MAX($B663:$F663),1,0)</f>
      </c>
      <c r="T663" s="15">
        <f>IF(D663=MAX($B663:$F663),1,0)</f>
      </c>
      <c r="U663" s="15">
        <f>IF(E663=MAX($B663:$F663),1,0)</f>
      </c>
      <c r="V663" s="16">
        <f>IF(F663=MAX($B663:$F663),1,0)</f>
      </c>
    </row>
    <row x14ac:dyDescent="0.25" r="664" customHeight="1" ht="18">
      <c r="A664" s="9">
        <v>44775</v>
      </c>
      <c r="B664" s="10">
        <v>207.082</v>
      </c>
      <c r="C664" s="11">
        <v>205.316</v>
      </c>
      <c r="D664" s="11">
        <v>122.161</v>
      </c>
      <c r="E664" s="11">
        <v>121.532</v>
      </c>
      <c r="F664" s="12">
        <v>102.97</v>
      </c>
      <c r="G664" s="13">
        <f>AVERAGE(B664:F664)</f>
      </c>
      <c r="H664" s="10">
        <f>B664/$G664</f>
      </c>
      <c r="I664" s="11">
        <f>C664/$G664</f>
      </c>
      <c r="J664" s="11">
        <f>D664/$G664</f>
      </c>
      <c r="K664" s="11">
        <f>E664/$G664</f>
      </c>
      <c r="L664" s="12">
        <f>F664/$G664</f>
      </c>
      <c r="M664" s="10">
        <f>(H664-1)*100</f>
      </c>
      <c r="N664" s="11">
        <f>(I664-1)*100</f>
      </c>
      <c r="O664" s="11">
        <f>(J664-1)*100</f>
      </c>
      <c r="P664" s="11">
        <f>(K664-1)*100</f>
      </c>
      <c r="Q664" s="12">
        <f>(L664-1)*100</f>
      </c>
      <c r="R664" s="14">
        <f>IF(B664=MAX($B664:$F664),1,0)</f>
      </c>
      <c r="S664" s="15">
        <f>IF(C664=MAX($B664:$F664),1,0)</f>
      </c>
      <c r="T664" s="15">
        <f>IF(D664=MAX($B664:$F664),1,0)</f>
      </c>
      <c r="U664" s="15">
        <f>IF(E664=MAX($B664:$F664),1,0)</f>
      </c>
      <c r="V664" s="16">
        <f>IF(F664=MAX($B664:$F664),1,0)</f>
      </c>
    </row>
    <row x14ac:dyDescent="0.25" r="665" customHeight="1" ht="18">
      <c r="A665" s="9">
        <v>44774</v>
      </c>
      <c r="B665" s="10">
        <v>201.326</v>
      </c>
      <c r="C665" s="11">
        <v>200.291</v>
      </c>
      <c r="D665" s="11">
        <v>119.098</v>
      </c>
      <c r="E665" s="11">
        <v>121.532</v>
      </c>
      <c r="F665" s="12">
        <v>107.93</v>
      </c>
      <c r="G665" s="13">
        <f>AVERAGE(B665:F665)</f>
      </c>
      <c r="H665" s="10">
        <f>B665/$G665</f>
      </c>
      <c r="I665" s="11">
        <f>C665/$G665</f>
      </c>
      <c r="J665" s="11">
        <f>D665/$G665</f>
      </c>
      <c r="K665" s="11">
        <f>E665/$G665</f>
      </c>
      <c r="L665" s="12">
        <f>F665/$G665</f>
      </c>
      <c r="M665" s="10">
        <f>(H665-1)*100</f>
      </c>
      <c r="N665" s="11">
        <f>(I665-1)*100</f>
      </c>
      <c r="O665" s="11">
        <f>(J665-1)*100</f>
      </c>
      <c r="P665" s="11">
        <f>(K665-1)*100</f>
      </c>
      <c r="Q665" s="12">
        <f>(L665-1)*100</f>
      </c>
      <c r="R665" s="14">
        <f>IF(B665=MAX($B665:$F665),1,0)</f>
      </c>
      <c r="S665" s="15">
        <f>IF(C665=MAX($B665:$F665),1,0)</f>
      </c>
      <c r="T665" s="15">
        <f>IF(D665=MAX($B665:$F665),1,0)</f>
      </c>
      <c r="U665" s="15">
        <f>IF(E665=MAX($B665:$F665),1,0)</f>
      </c>
      <c r="V665" s="16">
        <f>IF(F665=MAX($B665:$F665),1,0)</f>
      </c>
    </row>
    <row x14ac:dyDescent="0.25" r="666" customHeight="1" ht="18">
      <c r="A666" s="9">
        <v>44771</v>
      </c>
      <c r="B666" s="10">
        <v>193.734</v>
      </c>
      <c r="C666" s="11">
        <v>193.846</v>
      </c>
      <c r="D666" s="11">
        <v>133.272</v>
      </c>
      <c r="E666" s="11">
        <v>126.215</v>
      </c>
      <c r="F666" s="12">
        <v>107.25</v>
      </c>
      <c r="G666" s="13">
        <f>AVERAGE(B666:F666)</f>
      </c>
      <c r="H666" s="10">
        <f>B666/$G666</f>
      </c>
      <c r="I666" s="11">
        <f>C666/$G666</f>
      </c>
      <c r="J666" s="11">
        <f>D666/$G666</f>
      </c>
      <c r="K666" s="11">
        <f>E666/$G666</f>
      </c>
      <c r="L666" s="12">
        <f>F666/$G666</f>
      </c>
      <c r="M666" s="10">
        <f>(H666-1)*100</f>
      </c>
      <c r="N666" s="11">
        <f>(I666-1)*100</f>
      </c>
      <c r="O666" s="11">
        <f>(J666-1)*100</f>
      </c>
      <c r="P666" s="11">
        <f>(K666-1)*100</f>
      </c>
      <c r="Q666" s="12">
        <f>(L666-1)*100</f>
      </c>
      <c r="R666" s="14">
        <f>IF(B666=MAX($B666:$F666),1,0)</f>
      </c>
      <c r="S666" s="15">
        <f>IF(C666=MAX($B666:$F666),1,0)</f>
      </c>
      <c r="T666" s="15">
        <f>IF(D666=MAX($B666:$F666),1,0)</f>
      </c>
      <c r="U666" s="15">
        <f>IF(E666=MAX($B666:$F666),1,0)</f>
      </c>
      <c r="V666" s="16">
        <f>IF(F666=MAX($B666:$F666),1,0)</f>
      </c>
    </row>
    <row x14ac:dyDescent="0.25" r="667" customHeight="1" ht="18">
      <c r="A667" s="9">
        <v>44770</v>
      </c>
      <c r="B667" s="10">
        <v>202.14</v>
      </c>
      <c r="C667" s="11">
        <v>205.351</v>
      </c>
      <c r="D667" s="11">
        <v>133.272</v>
      </c>
      <c r="E667" s="11">
        <v>144.618</v>
      </c>
      <c r="F667" s="12">
        <v>142.53</v>
      </c>
      <c r="G667" s="13">
        <f>AVERAGE(B667:F667)</f>
      </c>
      <c r="H667" s="10">
        <f>B667/$G667</f>
      </c>
      <c r="I667" s="11">
        <f>C667/$G667</f>
      </c>
      <c r="J667" s="11">
        <f>D667/$G667</f>
      </c>
      <c r="K667" s="11">
        <f>E667/$G667</f>
      </c>
      <c r="L667" s="12">
        <f>F667/$G667</f>
      </c>
      <c r="M667" s="10">
        <f>(H667-1)*100</f>
      </c>
      <c r="N667" s="11">
        <f>(I667-1)*100</f>
      </c>
      <c r="O667" s="11">
        <f>(J667-1)*100</f>
      </c>
      <c r="P667" s="11">
        <f>(K667-1)*100</f>
      </c>
      <c r="Q667" s="12">
        <f>(L667-1)*100</f>
      </c>
      <c r="R667" s="14">
        <f>IF(B667=MAX($B667:$F667),1,0)</f>
      </c>
      <c r="S667" s="15">
        <f>IF(C667=MAX($B667:$F667),1,0)</f>
      </c>
      <c r="T667" s="15">
        <f>IF(D667=MAX($B667:$F667),1,0)</f>
      </c>
      <c r="U667" s="15">
        <f>IF(E667=MAX($B667:$F667),1,0)</f>
      </c>
      <c r="V667" s="16">
        <f>IF(F667=MAX($B667:$F667),1,0)</f>
      </c>
    </row>
    <row x14ac:dyDescent="0.25" r="668" customHeight="1" ht="18">
      <c r="A668" s="9">
        <v>44769</v>
      </c>
      <c r="B668" s="10">
        <v>209.01</v>
      </c>
      <c r="C668" s="11">
        <v>211.113</v>
      </c>
      <c r="D668" s="11">
        <v>134.495</v>
      </c>
      <c r="E668" s="11">
        <v>150.864</v>
      </c>
      <c r="F668" s="12">
        <v>142.24</v>
      </c>
      <c r="G668" s="13">
        <f>AVERAGE(B668:F668)</f>
      </c>
      <c r="H668" s="10">
        <f>B668/$G668</f>
      </c>
      <c r="I668" s="11">
        <f>C668/$G668</f>
      </c>
      <c r="J668" s="11">
        <f>D668/$G668</f>
      </c>
      <c r="K668" s="11">
        <f>E668/$G668</f>
      </c>
      <c r="L668" s="12">
        <f>F668/$G668</f>
      </c>
      <c r="M668" s="10">
        <f>(H668-1)*100</f>
      </c>
      <c r="N668" s="11">
        <f>(I668-1)*100</f>
      </c>
      <c r="O668" s="11">
        <f>(J668-1)*100</f>
      </c>
      <c r="P668" s="11">
        <f>(K668-1)*100</f>
      </c>
      <c r="Q668" s="12">
        <f>(L668-1)*100</f>
      </c>
      <c r="R668" s="14">
        <f>IF(B668=MAX($B668:$F668),1,0)</f>
      </c>
      <c r="S668" s="15">
        <f>IF(C668=MAX($B668:$F668),1,0)</f>
      </c>
      <c r="T668" s="15">
        <f>IF(D668=MAX($B668:$F668),1,0)</f>
      </c>
      <c r="U668" s="15">
        <f>IF(E668=MAX($B668:$F668),1,0)</f>
      </c>
      <c r="V668" s="16">
        <f>IF(F668=MAX($B668:$F668),1,0)</f>
      </c>
    </row>
    <row x14ac:dyDescent="0.25" r="669" customHeight="1" ht="18">
      <c r="A669" s="9">
        <v>44768</v>
      </c>
      <c r="B669" s="10">
        <v>195.17</v>
      </c>
      <c r="C669" s="11">
        <v>196.615</v>
      </c>
      <c r="D669" s="11">
        <v>134.495</v>
      </c>
      <c r="E669" s="11">
        <v>137.987</v>
      </c>
      <c r="F669" s="12">
        <v>135.9</v>
      </c>
      <c r="G669" s="13">
        <f>AVERAGE(B669:F669)</f>
      </c>
      <c r="H669" s="10">
        <f>B669/$G669</f>
      </c>
      <c r="I669" s="11">
        <f>C669/$G669</f>
      </c>
      <c r="J669" s="11">
        <f>D669/$G669</f>
      </c>
      <c r="K669" s="11">
        <f>E669/$G669</f>
      </c>
      <c r="L669" s="12">
        <f>F669/$G669</f>
      </c>
      <c r="M669" s="10">
        <f>(H669-1)*100</f>
      </c>
      <c r="N669" s="11">
        <f>(I669-1)*100</f>
      </c>
      <c r="O669" s="11">
        <f>(J669-1)*100</f>
      </c>
      <c r="P669" s="11">
        <f>(K669-1)*100</f>
      </c>
      <c r="Q669" s="12">
        <f>(L669-1)*100</f>
      </c>
      <c r="R669" s="14">
        <f>IF(B669=MAX($B669:$F669),1,0)</f>
      </c>
      <c r="S669" s="15">
        <f>IF(C669=MAX($B669:$F669),1,0)</f>
      </c>
      <c r="T669" s="15">
        <f>IF(D669=MAX($B669:$F669),1,0)</f>
      </c>
      <c r="U669" s="15">
        <f>IF(E669=MAX($B669:$F669),1,0)</f>
      </c>
      <c r="V669" s="16">
        <f>IF(F669=MAX($B669:$F669),1,0)</f>
      </c>
    </row>
    <row x14ac:dyDescent="0.25" r="670" customHeight="1" ht="18">
      <c r="A670" s="9">
        <v>44767</v>
      </c>
      <c r="B670" s="10">
        <v>166.894</v>
      </c>
      <c r="C670" s="11">
        <v>169.55</v>
      </c>
      <c r="D670" s="11">
        <v>119.346</v>
      </c>
      <c r="E670" s="11">
        <v>120.111</v>
      </c>
      <c r="F670" s="12">
        <v>103.33</v>
      </c>
      <c r="G670" s="13">
        <f>AVERAGE(B670:F670)</f>
      </c>
      <c r="H670" s="10">
        <f>B670/$G670</f>
      </c>
      <c r="I670" s="11">
        <f>C670/$G670</f>
      </c>
      <c r="J670" s="11">
        <f>D670/$G670</f>
      </c>
      <c r="K670" s="11">
        <f>E670/$G670</f>
      </c>
      <c r="L670" s="12">
        <f>F670/$G670</f>
      </c>
      <c r="M670" s="10">
        <f>(H670-1)*100</f>
      </c>
      <c r="N670" s="11">
        <f>(I670-1)*100</f>
      </c>
      <c r="O670" s="11">
        <f>(J670-1)*100</f>
      </c>
      <c r="P670" s="11">
        <f>(K670-1)*100</f>
      </c>
      <c r="Q670" s="12">
        <f>(L670-1)*100</f>
      </c>
      <c r="R670" s="14">
        <f>IF(B670=MAX($B670:$F670),1,0)</f>
      </c>
      <c r="S670" s="15">
        <f>IF(C670=MAX($B670:$F670),1,0)</f>
      </c>
      <c r="T670" s="15">
        <f>IF(D670=MAX($B670:$F670),1,0)</f>
      </c>
      <c r="U670" s="15">
        <f>IF(E670=MAX($B670:$F670),1,0)</f>
      </c>
      <c r="V670" s="16">
        <f>IF(F670=MAX($B670:$F670),1,0)</f>
      </c>
    </row>
    <row x14ac:dyDescent="0.25" r="671" customHeight="1" ht="18">
      <c r="A671" s="9">
        <v>44764</v>
      </c>
      <c r="B671" s="10">
        <v>162.822</v>
      </c>
      <c r="C671" s="11">
        <v>161.864</v>
      </c>
      <c r="D671" s="11">
        <v>120.437</v>
      </c>
      <c r="E671" s="11">
        <v>122.185</v>
      </c>
      <c r="F671" s="12">
        <v>102.28</v>
      </c>
      <c r="G671" s="13">
        <f>AVERAGE(B671:F671)</f>
      </c>
      <c r="H671" s="10">
        <f>B671/$G671</f>
      </c>
      <c r="I671" s="11">
        <f>C671/$G671</f>
      </c>
      <c r="J671" s="11">
        <f>D671/$G671</f>
      </c>
      <c r="K671" s="11">
        <f>E671/$G671</f>
      </c>
      <c r="L671" s="12">
        <f>F671/$G671</f>
      </c>
      <c r="M671" s="10">
        <f>(H671-1)*100</f>
      </c>
      <c r="N671" s="11">
        <f>(I671-1)*100</f>
      </c>
      <c r="O671" s="11">
        <f>(J671-1)*100</f>
      </c>
      <c r="P671" s="11">
        <f>(K671-1)*100</f>
      </c>
      <c r="Q671" s="12">
        <f>(L671-1)*100</f>
      </c>
      <c r="R671" s="14">
        <f>IF(B671=MAX($B671:$F671),1,0)</f>
      </c>
      <c r="S671" s="15">
        <f>IF(C671=MAX($B671:$F671),1,0)</f>
      </c>
      <c r="T671" s="15">
        <f>IF(D671=MAX($B671:$F671),1,0)</f>
      </c>
      <c r="U671" s="15">
        <f>IF(E671=MAX($B671:$F671),1,0)</f>
      </c>
      <c r="V671" s="16">
        <f>IF(F671=MAX($B671:$F671),1,0)</f>
      </c>
    </row>
    <row x14ac:dyDescent="0.25" r="672" customHeight="1" ht="18">
      <c r="A672" s="9">
        <v>44763</v>
      </c>
      <c r="B672" s="10">
        <v>148.588</v>
      </c>
      <c r="C672" s="11">
        <v>151.333</v>
      </c>
      <c r="D672" s="11">
        <v>124.113</v>
      </c>
      <c r="E672" s="11">
        <v>133.782</v>
      </c>
      <c r="F672" s="12">
        <v>114.13</v>
      </c>
      <c r="G672" s="13">
        <f>AVERAGE(B672:F672)</f>
      </c>
      <c r="H672" s="10">
        <f>B672/$G672</f>
      </c>
      <c r="I672" s="11">
        <f>C672/$G672</f>
      </c>
      <c r="J672" s="11">
        <f>D672/$G672</f>
      </c>
      <c r="K672" s="11">
        <f>E672/$G672</f>
      </c>
      <c r="L672" s="12">
        <f>F672/$G672</f>
      </c>
      <c r="M672" s="10">
        <f>(H672-1)*100</f>
      </c>
      <c r="N672" s="11">
        <f>(I672-1)*100</f>
      </c>
      <c r="O672" s="11">
        <f>(J672-1)*100</f>
      </c>
      <c r="P672" s="11">
        <f>(K672-1)*100</f>
      </c>
      <c r="Q672" s="12">
        <f>(L672-1)*100</f>
      </c>
      <c r="R672" s="14">
        <f>IF(B672=MAX($B672:$F672),1,0)</f>
      </c>
      <c r="S672" s="15">
        <f>IF(C672=MAX($B672:$F672),1,0)</f>
      </c>
      <c r="T672" s="15">
        <f>IF(D672=MAX($B672:$F672),1,0)</f>
      </c>
      <c r="U672" s="15">
        <f>IF(E672=MAX($B672:$F672),1,0)</f>
      </c>
      <c r="V672" s="16">
        <f>IF(F672=MAX($B672:$F672),1,0)</f>
      </c>
    </row>
    <row x14ac:dyDescent="0.25" r="673" customHeight="1" ht="18">
      <c r="A673" s="9">
        <v>44762</v>
      </c>
      <c r="B673" s="10">
        <v>158.705</v>
      </c>
      <c r="C673" s="11">
        <v>156.781</v>
      </c>
      <c r="D673" s="11">
        <v>115.274</v>
      </c>
      <c r="E673" s="11">
        <v>117.087</v>
      </c>
      <c r="F673" s="12">
        <v>107.55</v>
      </c>
      <c r="G673" s="13">
        <f>AVERAGE(B673:F673)</f>
      </c>
      <c r="H673" s="10">
        <f>B673/$G673</f>
      </c>
      <c r="I673" s="11">
        <f>C673/$G673</f>
      </c>
      <c r="J673" s="11">
        <f>D673/$G673</f>
      </c>
      <c r="K673" s="11">
        <f>E673/$G673</f>
      </c>
      <c r="L673" s="12">
        <f>F673/$G673</f>
      </c>
      <c r="M673" s="10">
        <f>(H673-1)*100</f>
      </c>
      <c r="N673" s="11">
        <f>(I673-1)*100</f>
      </c>
      <c r="O673" s="11">
        <f>(J673-1)*100</f>
      </c>
      <c r="P673" s="11">
        <f>(K673-1)*100</f>
      </c>
      <c r="Q673" s="12">
        <f>(L673-1)*100</f>
      </c>
      <c r="R673" s="14">
        <f>IF(B673=MAX($B673:$F673),1,0)</f>
      </c>
      <c r="S673" s="15">
        <f>IF(C673=MAX($B673:$F673),1,0)</f>
      </c>
      <c r="T673" s="15">
        <f>IF(D673=MAX($B673:$F673),1,0)</f>
      </c>
      <c r="U673" s="15">
        <f>IF(E673=MAX($B673:$F673),1,0)</f>
      </c>
      <c r="V673" s="16">
        <f>IF(F673=MAX($B673:$F673),1,0)</f>
      </c>
    </row>
    <row x14ac:dyDescent="0.25" r="674" customHeight="1" ht="18">
      <c r="A674" s="9">
        <v>44761</v>
      </c>
      <c r="B674" s="10">
        <v>160.369</v>
      </c>
      <c r="C674" s="11">
        <v>158.329</v>
      </c>
      <c r="D674" s="11">
        <v>110.093</v>
      </c>
      <c r="E674" s="11">
        <v>111.651</v>
      </c>
      <c r="F674" s="12">
        <v>77.66</v>
      </c>
      <c r="G674" s="13">
        <f>AVERAGE(B674:F674)</f>
      </c>
      <c r="H674" s="10">
        <f>B674/$G674</f>
      </c>
      <c r="I674" s="11">
        <f>C674/$G674</f>
      </c>
      <c r="J674" s="11">
        <f>D674/$G674</f>
      </c>
      <c r="K674" s="11">
        <f>E674/$G674</f>
      </c>
      <c r="L674" s="12">
        <f>F674/$G674</f>
      </c>
      <c r="M674" s="10">
        <f>(H674-1)*100</f>
      </c>
      <c r="N674" s="11">
        <f>(I674-1)*100</f>
      </c>
      <c r="O674" s="11">
        <f>(J674-1)*100</f>
      </c>
      <c r="P674" s="11">
        <f>(K674-1)*100</f>
      </c>
      <c r="Q674" s="12">
        <f>(L674-1)*100</f>
      </c>
      <c r="R674" s="14">
        <f>IF(B674=MAX($B674:$F674),1,0)</f>
      </c>
      <c r="S674" s="15">
        <f>IF(C674=MAX($B674:$F674),1,0)</f>
      </c>
      <c r="T674" s="15">
        <f>IF(D674=MAX($B674:$F674),1,0)</f>
      </c>
      <c r="U674" s="15">
        <f>IF(E674=MAX($B674:$F674),1,0)</f>
      </c>
      <c r="V674" s="16">
        <f>IF(F674=MAX($B674:$F674),1,0)</f>
      </c>
    </row>
    <row x14ac:dyDescent="0.25" r="675" customHeight="1" ht="18">
      <c r="A675" s="9">
        <v>44760</v>
      </c>
      <c r="B675" s="10">
        <v>159.355</v>
      </c>
      <c r="C675" s="11">
        <v>159.589</v>
      </c>
      <c r="D675" s="11">
        <v>104.317</v>
      </c>
      <c r="E675" s="11">
        <v>104.246</v>
      </c>
      <c r="F675" s="12">
        <v>64.76</v>
      </c>
      <c r="G675" s="13">
        <f>AVERAGE(B675:F675)</f>
      </c>
      <c r="H675" s="10">
        <f>B675/$G675</f>
      </c>
      <c r="I675" s="11">
        <f>C675/$G675</f>
      </c>
      <c r="J675" s="11">
        <f>D675/$G675</f>
      </c>
      <c r="K675" s="11">
        <f>E675/$G675</f>
      </c>
      <c r="L675" s="12">
        <f>F675/$G675</f>
      </c>
      <c r="M675" s="10">
        <f>(H675-1)*100</f>
      </c>
      <c r="N675" s="11">
        <f>(I675-1)*100</f>
      </c>
      <c r="O675" s="11">
        <f>(J675-1)*100</f>
      </c>
      <c r="P675" s="11">
        <f>(K675-1)*100</f>
      </c>
      <c r="Q675" s="12">
        <f>(L675-1)*100</f>
      </c>
      <c r="R675" s="14">
        <f>IF(B675=MAX($B675:$F675),1,0)</f>
      </c>
      <c r="S675" s="15">
        <f>IF(C675=MAX($B675:$F675),1,0)</f>
      </c>
      <c r="T675" s="15">
        <f>IF(D675=MAX($B675:$F675),1,0)</f>
      </c>
      <c r="U675" s="15">
        <f>IF(E675=MAX($B675:$F675),1,0)</f>
      </c>
      <c r="V675" s="16">
        <f>IF(F675=MAX($B675:$F675),1,0)</f>
      </c>
    </row>
    <row x14ac:dyDescent="0.25" r="676" customHeight="1" ht="18">
      <c r="A676" s="9">
        <v>44757</v>
      </c>
      <c r="B676" s="10">
        <v>161.91</v>
      </c>
      <c r="C676" s="11">
        <v>161.951</v>
      </c>
      <c r="D676" s="11">
        <v>105.402</v>
      </c>
      <c r="E676" s="11">
        <v>104.849</v>
      </c>
      <c r="F676" s="12">
        <v>69.36</v>
      </c>
      <c r="G676" s="13">
        <f>AVERAGE(B676:F676)</f>
      </c>
      <c r="H676" s="10">
        <f>B676/$G676</f>
      </c>
      <c r="I676" s="11">
        <f>C676/$G676</f>
      </c>
      <c r="J676" s="11">
        <f>D676/$G676</f>
      </c>
      <c r="K676" s="11">
        <f>E676/$G676</f>
      </c>
      <c r="L676" s="12">
        <f>F676/$G676</f>
      </c>
      <c r="M676" s="10">
        <f>(H676-1)*100</f>
      </c>
      <c r="N676" s="11">
        <f>(I676-1)*100</f>
      </c>
      <c r="O676" s="11">
        <f>(J676-1)*100</f>
      </c>
      <c r="P676" s="11">
        <f>(K676-1)*100</f>
      </c>
      <c r="Q676" s="12">
        <f>(L676-1)*100</f>
      </c>
      <c r="R676" s="14">
        <f>IF(B676=MAX($B676:$F676),1,0)</f>
      </c>
      <c r="S676" s="15">
        <f>IF(C676=MAX($B676:$F676),1,0)</f>
      </c>
      <c r="T676" s="15">
        <f>IF(D676=MAX($B676:$F676),1,0)</f>
      </c>
      <c r="U676" s="15">
        <f>IF(E676=MAX($B676:$F676),1,0)</f>
      </c>
      <c r="V676" s="16">
        <f>IF(F676=MAX($B676:$F676),1,0)</f>
      </c>
    </row>
    <row x14ac:dyDescent="0.25" r="677" customHeight="1" ht="18">
      <c r="A677" s="9">
        <v>44756</v>
      </c>
      <c r="B677" s="10">
        <v>177.663</v>
      </c>
      <c r="C677" s="11">
        <v>176.314</v>
      </c>
      <c r="D677" s="11">
        <v>127.948</v>
      </c>
      <c r="E677" s="11">
        <v>129.536</v>
      </c>
      <c r="F677" s="12">
        <v>98.77</v>
      </c>
      <c r="G677" s="13">
        <f>AVERAGE(B677:F677)</f>
      </c>
      <c r="H677" s="10">
        <f>B677/$G677</f>
      </c>
      <c r="I677" s="11">
        <f>C677/$G677</f>
      </c>
      <c r="J677" s="11">
        <f>D677/$G677</f>
      </c>
      <c r="K677" s="11">
        <f>E677/$G677</f>
      </c>
      <c r="L677" s="12">
        <f>F677/$G677</f>
      </c>
      <c r="M677" s="10">
        <f>(H677-1)*100</f>
      </c>
      <c r="N677" s="11">
        <f>(I677-1)*100</f>
      </c>
      <c r="O677" s="11">
        <f>(J677-1)*100</f>
      </c>
      <c r="P677" s="11">
        <f>(K677-1)*100</f>
      </c>
      <c r="Q677" s="12">
        <f>(L677-1)*100</f>
      </c>
      <c r="R677" s="14">
        <f>IF(B677=MAX($B677:$F677),1,0)</f>
      </c>
      <c r="S677" s="15">
        <f>IF(C677=MAX($B677:$F677),1,0)</f>
      </c>
      <c r="T677" s="15">
        <f>IF(D677=MAX($B677:$F677),1,0)</f>
      </c>
      <c r="U677" s="15">
        <f>IF(E677=MAX($B677:$F677),1,0)</f>
      </c>
      <c r="V677" s="16">
        <f>IF(F677=MAX($B677:$F677),1,0)</f>
      </c>
    </row>
    <row x14ac:dyDescent="0.25" r="678" customHeight="1" ht="18">
      <c r="A678" s="9">
        <v>44755</v>
      </c>
      <c r="B678" s="10">
        <v>182.342</v>
      </c>
      <c r="C678" s="11">
        <v>182.356</v>
      </c>
      <c r="D678" s="11">
        <v>144.004</v>
      </c>
      <c r="E678" s="11">
        <v>167.155</v>
      </c>
      <c r="F678" s="12">
        <v>111.7</v>
      </c>
      <c r="G678" s="13">
        <f>AVERAGE(B678:F678)</f>
      </c>
      <c r="H678" s="10">
        <f>B678/$G678</f>
      </c>
      <c r="I678" s="11">
        <f>C678/$G678</f>
      </c>
      <c r="J678" s="11">
        <f>D678/$G678</f>
      </c>
      <c r="K678" s="11">
        <f>E678/$G678</f>
      </c>
      <c r="L678" s="12">
        <f>F678/$G678</f>
      </c>
      <c r="M678" s="10">
        <f>(H678-1)*100</f>
      </c>
      <c r="N678" s="11">
        <f>(I678-1)*100</f>
      </c>
      <c r="O678" s="11">
        <f>(J678-1)*100</f>
      </c>
      <c r="P678" s="11">
        <f>(K678-1)*100</f>
      </c>
      <c r="Q678" s="12">
        <f>(L678-1)*100</f>
      </c>
      <c r="R678" s="14">
        <f>IF(B678=MAX($B678:$F678),1,0)</f>
      </c>
      <c r="S678" s="15">
        <f>IF(C678=MAX($B678:$F678),1,0)</f>
      </c>
      <c r="T678" s="15">
        <f>IF(D678=MAX($B678:$F678),1,0)</f>
      </c>
      <c r="U678" s="15">
        <f>IF(E678=MAX($B678:$F678),1,0)</f>
      </c>
      <c r="V678" s="16">
        <f>IF(F678=MAX($B678:$F678),1,0)</f>
      </c>
    </row>
    <row x14ac:dyDescent="0.25" r="679" customHeight="1" ht="18">
      <c r="A679" s="9">
        <v>44754</v>
      </c>
      <c r="B679" s="10">
        <v>175.127</v>
      </c>
      <c r="C679" s="11">
        <v>173.908</v>
      </c>
      <c r="D679" s="11">
        <v>140.411</v>
      </c>
      <c r="E679" s="11">
        <v>160.969</v>
      </c>
      <c r="F679" s="12">
        <v>102.23</v>
      </c>
      <c r="G679" s="13">
        <f>AVERAGE(B679:F679)</f>
      </c>
      <c r="H679" s="10">
        <f>B679/$G679</f>
      </c>
      <c r="I679" s="11">
        <f>C679/$G679</f>
      </c>
      <c r="J679" s="11">
        <f>D679/$G679</f>
      </c>
      <c r="K679" s="11">
        <f>E679/$G679</f>
      </c>
      <c r="L679" s="12">
        <f>F679/$G679</f>
      </c>
      <c r="M679" s="10">
        <f>(H679-1)*100</f>
      </c>
      <c r="N679" s="11">
        <f>(I679-1)*100</f>
      </c>
      <c r="O679" s="11">
        <f>(J679-1)*100</f>
      </c>
      <c r="P679" s="11">
        <f>(K679-1)*100</f>
      </c>
      <c r="Q679" s="12">
        <f>(L679-1)*100</f>
      </c>
      <c r="R679" s="14">
        <f>IF(B679=MAX($B679:$F679),1,0)</f>
      </c>
      <c r="S679" s="15">
        <f>IF(C679=MAX($B679:$F679),1,0)</f>
      </c>
      <c r="T679" s="15">
        <f>IF(D679=MAX($B679:$F679),1,0)</f>
      </c>
      <c r="U679" s="15">
        <f>IF(E679=MAX($B679:$F679),1,0)</f>
      </c>
      <c r="V679" s="16">
        <f>IF(F679=MAX($B679:$F679),1,0)</f>
      </c>
    </row>
    <row x14ac:dyDescent="0.25" r="680" customHeight="1" ht="18">
      <c r="A680" s="9">
        <v>44753</v>
      </c>
      <c r="B680" s="10">
        <v>172.774</v>
      </c>
      <c r="C680" s="11">
        <v>169.884</v>
      </c>
      <c r="D680" s="11">
        <v>136.698</v>
      </c>
      <c r="E680" s="11">
        <v>137.731</v>
      </c>
      <c r="F680" s="12">
        <v>86.88</v>
      </c>
      <c r="G680" s="13">
        <f>AVERAGE(B680:F680)</f>
      </c>
      <c r="H680" s="10">
        <f>B680/$G680</f>
      </c>
      <c r="I680" s="11">
        <f>C680/$G680</f>
      </c>
      <c r="J680" s="11">
        <f>D680/$G680</f>
      </c>
      <c r="K680" s="11">
        <f>E680/$G680</f>
      </c>
      <c r="L680" s="12">
        <f>F680/$G680</f>
      </c>
      <c r="M680" s="10">
        <f>(H680-1)*100</f>
      </c>
      <c r="N680" s="11">
        <f>(I680-1)*100</f>
      </c>
      <c r="O680" s="11">
        <f>(J680-1)*100</f>
      </c>
      <c r="P680" s="11">
        <f>(K680-1)*100</f>
      </c>
      <c r="Q680" s="12">
        <f>(L680-1)*100</f>
      </c>
      <c r="R680" s="14">
        <f>IF(B680=MAX($B680:$F680),1,0)</f>
      </c>
      <c r="S680" s="15">
        <f>IF(C680=MAX($B680:$F680),1,0)</f>
      </c>
      <c r="T680" s="15">
        <f>IF(D680=MAX($B680:$F680),1,0)</f>
      </c>
      <c r="U680" s="15">
        <f>IF(E680=MAX($B680:$F680),1,0)</f>
      </c>
      <c r="V680" s="16">
        <f>IF(F680=MAX($B680:$F680),1,0)</f>
      </c>
    </row>
    <row x14ac:dyDescent="0.25" r="681" customHeight="1" ht="18">
      <c r="A681" s="9">
        <v>44750</v>
      </c>
      <c r="B681" s="10">
        <v>179.672</v>
      </c>
      <c r="C681" s="11">
        <v>178.569</v>
      </c>
      <c r="D681" s="11">
        <v>142.492</v>
      </c>
      <c r="E681" s="11">
        <v>144.417</v>
      </c>
      <c r="F681" s="12">
        <v>70.53</v>
      </c>
      <c r="G681" s="13">
        <f>AVERAGE(B681:F681)</f>
      </c>
      <c r="H681" s="10">
        <f>B681/$G681</f>
      </c>
      <c r="I681" s="11">
        <f>C681/$G681</f>
      </c>
      <c r="J681" s="11">
        <f>D681/$G681</f>
      </c>
      <c r="K681" s="11">
        <f>E681/$G681</f>
      </c>
      <c r="L681" s="12">
        <f>F681/$G681</f>
      </c>
      <c r="M681" s="10">
        <f>(H681-1)*100</f>
      </c>
      <c r="N681" s="11">
        <f>(I681-1)*100</f>
      </c>
      <c r="O681" s="11">
        <f>(J681-1)*100</f>
      </c>
      <c r="P681" s="11">
        <f>(K681-1)*100</f>
      </c>
      <c r="Q681" s="12">
        <f>(L681-1)*100</f>
      </c>
      <c r="R681" s="14">
        <f>IF(B681=MAX($B681:$F681),1,0)</f>
      </c>
      <c r="S681" s="15">
        <f>IF(C681=MAX($B681:$F681),1,0)</f>
      </c>
      <c r="T681" s="15">
        <f>IF(D681=MAX($B681:$F681),1,0)</f>
      </c>
      <c r="U681" s="15">
        <f>IF(E681=MAX($B681:$F681),1,0)</f>
      </c>
      <c r="V681" s="16">
        <f>IF(F681=MAX($B681:$F681),1,0)</f>
      </c>
    </row>
    <row x14ac:dyDescent="0.25" r="682" customHeight="1" ht="18">
      <c r="A682" s="9">
        <v>44749</v>
      </c>
      <c r="B682" s="10">
        <v>181.902</v>
      </c>
      <c r="C682" s="11">
        <v>183.585</v>
      </c>
      <c r="D682" s="11">
        <v>156.287</v>
      </c>
      <c r="E682" s="11">
        <v>156.777</v>
      </c>
      <c r="F682" s="12">
        <v>90.04</v>
      </c>
      <c r="G682" s="13">
        <f>AVERAGE(B682:F682)</f>
      </c>
      <c r="H682" s="10">
        <f>B682/$G682</f>
      </c>
      <c r="I682" s="11">
        <f>C682/$G682</f>
      </c>
      <c r="J682" s="11">
        <f>D682/$G682</f>
      </c>
      <c r="K682" s="11">
        <f>E682/$G682</f>
      </c>
      <c r="L682" s="12">
        <f>F682/$G682</f>
      </c>
      <c r="M682" s="10">
        <f>(H682-1)*100</f>
      </c>
      <c r="N682" s="11">
        <f>(I682-1)*100</f>
      </c>
      <c r="O682" s="11">
        <f>(J682-1)*100</f>
      </c>
      <c r="P682" s="11">
        <f>(K682-1)*100</f>
      </c>
      <c r="Q682" s="12">
        <f>(L682-1)*100</f>
      </c>
      <c r="R682" s="14">
        <f>IF(B682=MAX($B682:$F682),1,0)</f>
      </c>
      <c r="S682" s="15">
        <f>IF(C682=MAX($B682:$F682),1,0)</f>
      </c>
      <c r="T682" s="15">
        <f>IF(D682=MAX($B682:$F682),1,0)</f>
      </c>
      <c r="U682" s="15">
        <f>IF(E682=MAX($B682:$F682),1,0)</f>
      </c>
      <c r="V682" s="16">
        <f>IF(F682=MAX($B682:$F682),1,0)</f>
      </c>
    </row>
    <row x14ac:dyDescent="0.25" r="683" customHeight="1" ht="18">
      <c r="A683" s="9">
        <v>44748</v>
      </c>
      <c r="B683" s="10">
        <v>164.212</v>
      </c>
      <c r="C683" s="11">
        <v>166.69</v>
      </c>
      <c r="D683" s="11">
        <v>143.827</v>
      </c>
      <c r="E683" s="11">
        <v>143.597</v>
      </c>
      <c r="F683" s="12">
        <v>69.97</v>
      </c>
      <c r="G683" s="13">
        <f>AVERAGE(B683:F683)</f>
      </c>
      <c r="H683" s="10">
        <f>B683/$G683</f>
      </c>
      <c r="I683" s="11">
        <f>C683/$G683</f>
      </c>
      <c r="J683" s="11">
        <f>D683/$G683</f>
      </c>
      <c r="K683" s="11">
        <f>E683/$G683</f>
      </c>
      <c r="L683" s="12">
        <f>F683/$G683</f>
      </c>
      <c r="M683" s="10">
        <f>(H683-1)*100</f>
      </c>
      <c r="N683" s="11">
        <f>(I683-1)*100</f>
      </c>
      <c r="O683" s="11">
        <f>(J683-1)*100</f>
      </c>
      <c r="P683" s="11">
        <f>(K683-1)*100</f>
      </c>
      <c r="Q683" s="12">
        <f>(L683-1)*100</f>
      </c>
      <c r="R683" s="14">
        <f>IF(B683=MAX($B683:$F683),1,0)</f>
      </c>
      <c r="S683" s="15">
        <f>IF(C683=MAX($B683:$F683),1,0)</f>
      </c>
      <c r="T683" s="15">
        <f>IF(D683=MAX($B683:$F683),1,0)</f>
      </c>
      <c r="U683" s="15">
        <f>IF(E683=MAX($B683:$F683),1,0)</f>
      </c>
      <c r="V683" s="16">
        <f>IF(F683=MAX($B683:$F683),1,0)</f>
      </c>
    </row>
    <row x14ac:dyDescent="0.25" r="684" customHeight="1" ht="18">
      <c r="A684" s="9">
        <v>44747</v>
      </c>
      <c r="B684" s="10">
        <v>172.774</v>
      </c>
      <c r="C684" s="11">
        <v>170.708</v>
      </c>
      <c r="D684" s="11">
        <v>141.827</v>
      </c>
      <c r="E684" s="11">
        <v>141.355</v>
      </c>
      <c r="F684" s="12">
        <v>105.32</v>
      </c>
      <c r="G684" s="13">
        <f>AVERAGE(B684:F684)</f>
      </c>
      <c r="H684" s="10">
        <f>B684/$G684</f>
      </c>
      <c r="I684" s="11">
        <f>C684/$G684</f>
      </c>
      <c r="J684" s="11">
        <f>D684/$G684</f>
      </c>
      <c r="K684" s="11">
        <f>E684/$G684</f>
      </c>
      <c r="L684" s="12">
        <f>F684/$G684</f>
      </c>
      <c r="M684" s="10">
        <f>(H684-1)*100</f>
      </c>
      <c r="N684" s="11">
        <f>(I684-1)*100</f>
      </c>
      <c r="O684" s="11">
        <f>(J684-1)*100</f>
      </c>
      <c r="P684" s="11">
        <f>(K684-1)*100</f>
      </c>
      <c r="Q684" s="12">
        <f>(L684-1)*100</f>
      </c>
      <c r="R684" s="14">
        <f>IF(B684=MAX($B684:$F684),1,0)</f>
      </c>
      <c r="S684" s="15">
        <f>IF(C684=MAX($B684:$F684),1,0)</f>
      </c>
      <c r="T684" s="15">
        <f>IF(D684=MAX($B684:$F684),1,0)</f>
      </c>
      <c r="U684" s="15">
        <f>IF(E684=MAX($B684:$F684),1,0)</f>
      </c>
      <c r="V684" s="16">
        <f>IF(F684=MAX($B684:$F684),1,0)</f>
      </c>
    </row>
    <row x14ac:dyDescent="0.25" r="685" customHeight="1" ht="18">
      <c r="A685" s="9">
        <v>44746</v>
      </c>
      <c r="B685" s="10">
        <v>162.296</v>
      </c>
      <c r="C685" s="11">
        <v>162.411</v>
      </c>
      <c r="D685" s="11">
        <v>135.374</v>
      </c>
      <c r="E685" s="11">
        <v>136.174</v>
      </c>
      <c r="F685" s="12">
        <v>90.76</v>
      </c>
      <c r="G685" s="13">
        <f>AVERAGE(B685:F685)</f>
      </c>
      <c r="H685" s="10">
        <f>B685/$G685</f>
      </c>
      <c r="I685" s="11">
        <f>C685/$G685</f>
      </c>
      <c r="J685" s="11">
        <f>D685/$G685</f>
      </c>
      <c r="K685" s="11">
        <f>E685/$G685</f>
      </c>
      <c r="L685" s="12">
        <f>F685/$G685</f>
      </c>
      <c r="M685" s="10">
        <f>(H685-1)*100</f>
      </c>
      <c r="N685" s="11">
        <f>(I685-1)*100</f>
      </c>
      <c r="O685" s="11">
        <f>(J685-1)*100</f>
      </c>
      <c r="P685" s="11">
        <f>(K685-1)*100</f>
      </c>
      <c r="Q685" s="12">
        <f>(L685-1)*100</f>
      </c>
      <c r="R685" s="14">
        <f>IF(B685=MAX($B685:$F685),1,0)</f>
      </c>
      <c r="S685" s="15">
        <f>IF(C685=MAX($B685:$F685),1,0)</f>
      </c>
      <c r="T685" s="15">
        <f>IF(D685=MAX($B685:$F685),1,0)</f>
      </c>
      <c r="U685" s="15">
        <f>IF(E685=MAX($B685:$F685),1,0)</f>
      </c>
      <c r="V685" s="16">
        <f>IF(F685=MAX($B685:$F685),1,0)</f>
      </c>
    </row>
    <row x14ac:dyDescent="0.25" r="686" customHeight="1" ht="18">
      <c r="A686" s="9">
        <v>44743</v>
      </c>
      <c r="B686" s="10">
        <v>147.238</v>
      </c>
      <c r="C686" s="11">
        <v>146.617</v>
      </c>
      <c r="D686" s="11">
        <v>121.392</v>
      </c>
      <c r="E686" s="11">
        <v>121.573</v>
      </c>
      <c r="F686" s="12">
        <v>66.09</v>
      </c>
      <c r="G686" s="13">
        <f>AVERAGE(B686:F686)</f>
      </c>
      <c r="H686" s="10">
        <f>B686/$G686</f>
      </c>
      <c r="I686" s="11">
        <f>C686/$G686</f>
      </c>
      <c r="J686" s="11">
        <f>D686/$G686</f>
      </c>
      <c r="K686" s="11">
        <f>E686/$G686</f>
      </c>
      <c r="L686" s="12">
        <f>F686/$G686</f>
      </c>
      <c r="M686" s="10">
        <f>(H686-1)*100</f>
      </c>
      <c r="N686" s="11">
        <f>(I686-1)*100</f>
      </c>
      <c r="O686" s="11">
        <f>(J686-1)*100</f>
      </c>
      <c r="P686" s="11">
        <f>(K686-1)*100</f>
      </c>
      <c r="Q686" s="12">
        <f>(L686-1)*100</f>
      </c>
      <c r="R686" s="14">
        <f>IF(B686=MAX($B686:$F686),1,0)</f>
      </c>
      <c r="S686" s="15">
        <f>IF(C686=MAX($B686:$F686),1,0)</f>
      </c>
      <c r="T686" s="15">
        <f>IF(D686=MAX($B686:$F686),1,0)</f>
      </c>
      <c r="U686" s="15">
        <f>IF(E686=MAX($B686:$F686),1,0)</f>
      </c>
      <c r="V686" s="16">
        <f>IF(F686=MAX($B686:$F686),1,0)</f>
      </c>
    </row>
    <row x14ac:dyDescent="0.25" r="687" customHeight="1" ht="18">
      <c r="A687" s="9">
        <v>44742</v>
      </c>
      <c r="B687" s="10">
        <v>148.339</v>
      </c>
      <c r="C687" s="11">
        <v>147.263</v>
      </c>
      <c r="D687" s="11">
        <v>125.155</v>
      </c>
      <c r="E687" s="11">
        <v>127.511</v>
      </c>
      <c r="F687" s="12">
        <v>61.83</v>
      </c>
      <c r="G687" s="13">
        <f>AVERAGE(B687:F687)</f>
      </c>
      <c r="H687" s="10">
        <f>B687/$G687</f>
      </c>
      <c r="I687" s="11">
        <f>C687/$G687</f>
      </c>
      <c r="J687" s="11">
        <f>D687/$G687</f>
      </c>
      <c r="K687" s="11">
        <f>E687/$G687</f>
      </c>
      <c r="L687" s="12">
        <f>F687/$G687</f>
      </c>
      <c r="M687" s="10">
        <f>(H687-1)*100</f>
      </c>
      <c r="N687" s="11">
        <f>(I687-1)*100</f>
      </c>
      <c r="O687" s="11">
        <f>(J687-1)*100</f>
      </c>
      <c r="P687" s="11">
        <f>(K687-1)*100</f>
      </c>
      <c r="Q687" s="12">
        <f>(L687-1)*100</f>
      </c>
      <c r="R687" s="14">
        <f>IF(B687=MAX($B687:$F687),1,0)</f>
      </c>
      <c r="S687" s="15">
        <f>IF(C687=MAX($B687:$F687),1,0)</f>
      </c>
      <c r="T687" s="15">
        <f>IF(D687=MAX($B687:$F687),1,0)</f>
      </c>
      <c r="U687" s="15">
        <f>IF(E687=MAX($B687:$F687),1,0)</f>
      </c>
      <c r="V687" s="16">
        <f>IF(F687=MAX($B687:$F687),1,0)</f>
      </c>
    </row>
    <row x14ac:dyDescent="0.25" r="688" customHeight="1" ht="18">
      <c r="A688" s="9">
        <v>44741</v>
      </c>
      <c r="B688" s="10">
        <v>138.987</v>
      </c>
      <c r="C688" s="11">
        <v>138.89</v>
      </c>
      <c r="D688" s="11">
        <v>124.083</v>
      </c>
      <c r="E688" s="11">
        <v>129.187</v>
      </c>
      <c r="F688" s="12">
        <v>72.13</v>
      </c>
      <c r="G688" s="13">
        <f>AVERAGE(B688:F688)</f>
      </c>
      <c r="H688" s="10">
        <f>B688/$G688</f>
      </c>
      <c r="I688" s="11">
        <f>C688/$G688</f>
      </c>
      <c r="J688" s="11">
        <f>D688/$G688</f>
      </c>
      <c r="K688" s="11">
        <f>E688/$G688</f>
      </c>
      <c r="L688" s="12">
        <f>F688/$G688</f>
      </c>
      <c r="M688" s="10">
        <f>(H688-1)*100</f>
      </c>
      <c r="N688" s="11">
        <f>(I688-1)*100</f>
      </c>
      <c r="O688" s="11">
        <f>(J688-1)*100</f>
      </c>
      <c r="P688" s="11">
        <f>(K688-1)*100</f>
      </c>
      <c r="Q688" s="12">
        <f>(L688-1)*100</f>
      </c>
      <c r="R688" s="14">
        <f>IF(B688=MAX($B688:$F688),1,0)</f>
      </c>
      <c r="S688" s="15">
        <f>IF(C688=MAX($B688:$F688),1,0)</f>
      </c>
      <c r="T688" s="15">
        <f>IF(D688=MAX($B688:$F688),1,0)</f>
      </c>
      <c r="U688" s="15">
        <f>IF(E688=MAX($B688:$F688),1,0)</f>
      </c>
      <c r="V688" s="16">
        <f>IF(F688=MAX($B688:$F688),1,0)</f>
      </c>
    </row>
    <row x14ac:dyDescent="0.25" r="689" customHeight="1" ht="18">
      <c r="A689" s="9">
        <v>44740</v>
      </c>
      <c r="B689" s="10">
        <v>130.12</v>
      </c>
      <c r="C689" s="11">
        <v>129.346</v>
      </c>
      <c r="D689" s="11">
        <v>115.471</v>
      </c>
      <c r="E689" s="11">
        <v>118.417</v>
      </c>
      <c r="F689" s="12">
        <v>67.18</v>
      </c>
      <c r="G689" s="13">
        <f>AVERAGE(B689:F689)</f>
      </c>
      <c r="H689" s="10">
        <f>B689/$G689</f>
      </c>
      <c r="I689" s="11">
        <f>C689/$G689</f>
      </c>
      <c r="J689" s="11">
        <f>D689/$G689</f>
      </c>
      <c r="K689" s="11">
        <f>E689/$G689</f>
      </c>
      <c r="L689" s="12">
        <f>F689/$G689</f>
      </c>
      <c r="M689" s="10">
        <f>(H689-1)*100</f>
      </c>
      <c r="N689" s="11">
        <f>(I689-1)*100</f>
      </c>
      <c r="O689" s="11">
        <f>(J689-1)*100</f>
      </c>
      <c r="P689" s="11">
        <f>(K689-1)*100</f>
      </c>
      <c r="Q689" s="12">
        <f>(L689-1)*100</f>
      </c>
      <c r="R689" s="14">
        <f>IF(B689=MAX($B689:$F689),1,0)</f>
      </c>
      <c r="S689" s="15">
        <f>IF(C689=MAX($B689:$F689),1,0)</f>
      </c>
      <c r="T689" s="15">
        <f>IF(D689=MAX($B689:$F689),1,0)</f>
      </c>
      <c r="U689" s="15">
        <f>IF(E689=MAX($B689:$F689),1,0)</f>
      </c>
      <c r="V689" s="16">
        <f>IF(F689=MAX($B689:$F689),1,0)</f>
      </c>
    </row>
    <row x14ac:dyDescent="0.25" r="690" customHeight="1" ht="18">
      <c r="A690" s="9">
        <v>44739</v>
      </c>
      <c r="B690" s="10">
        <v>133.288</v>
      </c>
      <c r="C690" s="11">
        <v>131.202</v>
      </c>
      <c r="D690" s="11">
        <v>117.011</v>
      </c>
      <c r="E690" s="11">
        <v>118.92</v>
      </c>
      <c r="F690" s="12">
        <v>56.15</v>
      </c>
      <c r="G690" s="13">
        <f>AVERAGE(B690:F690)</f>
      </c>
      <c r="H690" s="10">
        <f>B690/$G690</f>
      </c>
      <c r="I690" s="11">
        <f>C690/$G690</f>
      </c>
      <c r="J690" s="11">
        <f>D690/$G690</f>
      </c>
      <c r="K690" s="11">
        <f>E690/$G690</f>
      </c>
      <c r="L690" s="12">
        <f>F690/$G690</f>
      </c>
      <c r="M690" s="10">
        <f>(H690-1)*100</f>
      </c>
      <c r="N690" s="11">
        <f>(I690-1)*100</f>
      </c>
      <c r="O690" s="11">
        <f>(J690-1)*100</f>
      </c>
      <c r="P690" s="11">
        <f>(K690-1)*100</f>
      </c>
      <c r="Q690" s="12">
        <f>(L690-1)*100</f>
      </c>
      <c r="R690" s="14">
        <f>IF(B690=MAX($B690:$F690),1,0)</f>
      </c>
      <c r="S690" s="15">
        <f>IF(C690=MAX($B690:$F690),1,0)</f>
      </c>
      <c r="T690" s="15">
        <f>IF(D690=MAX($B690:$F690),1,0)</f>
      </c>
      <c r="U690" s="15">
        <f>IF(E690=MAX($B690:$F690),1,0)</f>
      </c>
      <c r="V690" s="16">
        <f>IF(F690=MAX($B690:$F690),1,0)</f>
      </c>
    </row>
    <row x14ac:dyDescent="0.25" r="691" customHeight="1" ht="18">
      <c r="A691" s="9">
        <v>44736</v>
      </c>
      <c r="B691" s="10">
        <v>129.596</v>
      </c>
      <c r="C691" s="11">
        <v>128.124</v>
      </c>
      <c r="D691" s="11">
        <v>115.84</v>
      </c>
      <c r="E691" s="11">
        <v>116.858</v>
      </c>
      <c r="F691" s="12">
        <v>58.28</v>
      </c>
      <c r="G691" s="13">
        <f>AVERAGE(B691:F691)</f>
      </c>
      <c r="H691" s="10">
        <f>B691/$G691</f>
      </c>
      <c r="I691" s="11">
        <f>C691/$G691</f>
      </c>
      <c r="J691" s="11">
        <f>D691/$G691</f>
      </c>
      <c r="K691" s="11">
        <f>E691/$G691</f>
      </c>
      <c r="L691" s="12">
        <f>F691/$G691</f>
      </c>
      <c r="M691" s="10">
        <f>(H691-1)*100</f>
      </c>
      <c r="N691" s="11">
        <f>(I691-1)*100</f>
      </c>
      <c r="O691" s="11">
        <f>(J691-1)*100</f>
      </c>
      <c r="P691" s="11">
        <f>(K691-1)*100</f>
      </c>
      <c r="Q691" s="12">
        <f>(L691-1)*100</f>
      </c>
      <c r="R691" s="14">
        <f>IF(B691=MAX($B691:$F691),1,0)</f>
      </c>
      <c r="S691" s="15">
        <f>IF(C691=MAX($B691:$F691),1,0)</f>
      </c>
      <c r="T691" s="15">
        <f>IF(D691=MAX($B691:$F691),1,0)</f>
      </c>
      <c r="U691" s="15">
        <f>IF(E691=MAX($B691:$F691),1,0)</f>
      </c>
      <c r="V691" s="16">
        <f>IF(F691=MAX($B691:$F691),1,0)</f>
      </c>
    </row>
    <row x14ac:dyDescent="0.25" r="692" customHeight="1" ht="18">
      <c r="A692" s="9">
        <v>44735</v>
      </c>
      <c r="B692" s="10">
        <v>134.416</v>
      </c>
      <c r="C692" s="11">
        <v>132.001</v>
      </c>
      <c r="D692" s="11">
        <v>120.422</v>
      </c>
      <c r="E692" s="11">
        <v>120.596</v>
      </c>
      <c r="F692" s="12">
        <v>74.34</v>
      </c>
      <c r="G692" s="13">
        <f>AVERAGE(B692:F692)</f>
      </c>
      <c r="H692" s="10">
        <f>B692/$G692</f>
      </c>
      <c r="I692" s="11">
        <f>C692/$G692</f>
      </c>
      <c r="J692" s="11">
        <f>D692/$G692</f>
      </c>
      <c r="K692" s="11">
        <f>E692/$G692</f>
      </c>
      <c r="L692" s="12">
        <f>F692/$G692</f>
      </c>
      <c r="M692" s="10">
        <f>(H692-1)*100</f>
      </c>
      <c r="N692" s="11">
        <f>(I692-1)*100</f>
      </c>
      <c r="O692" s="11">
        <f>(J692-1)*100</f>
      </c>
      <c r="P692" s="11">
        <f>(K692-1)*100</f>
      </c>
      <c r="Q692" s="12">
        <f>(L692-1)*100</f>
      </c>
      <c r="R692" s="14">
        <f>IF(B692=MAX($B692:$F692),1,0)</f>
      </c>
      <c r="S692" s="15">
        <f>IF(C692=MAX($B692:$F692),1,0)</f>
      </c>
      <c r="T692" s="15">
        <f>IF(D692=MAX($B692:$F692),1,0)</f>
      </c>
      <c r="U692" s="15">
        <f>IF(E692=MAX($B692:$F692),1,0)</f>
      </c>
      <c r="V692" s="16">
        <f>IF(F692=MAX($B692:$F692),1,0)</f>
      </c>
    </row>
    <row x14ac:dyDescent="0.25" r="693" customHeight="1" ht="18">
      <c r="A693" s="9">
        <v>44734</v>
      </c>
      <c r="B693" s="10">
        <v>127.775</v>
      </c>
      <c r="C693" s="11">
        <v>127.129</v>
      </c>
      <c r="D693" s="11">
        <v>116.21</v>
      </c>
      <c r="E693" s="11">
        <v>118.195</v>
      </c>
      <c r="F693" s="12">
        <v>80.81</v>
      </c>
      <c r="G693" s="13">
        <f>AVERAGE(B693:F693)</f>
      </c>
      <c r="H693" s="10">
        <f>B693/$G693</f>
      </c>
      <c r="I693" s="11">
        <f>C693/$G693</f>
      </c>
      <c r="J693" s="11">
        <f>D693/$G693</f>
      </c>
      <c r="K693" s="11">
        <f>E693/$G693</f>
      </c>
      <c r="L693" s="12">
        <f>F693/$G693</f>
      </c>
      <c r="M693" s="10">
        <f>(H693-1)*100</f>
      </c>
      <c r="N693" s="11">
        <f>(I693-1)*100</f>
      </c>
      <c r="O693" s="11">
        <f>(J693-1)*100</f>
      </c>
      <c r="P693" s="11">
        <f>(K693-1)*100</f>
      </c>
      <c r="Q693" s="12">
        <f>(L693-1)*100</f>
      </c>
      <c r="R693" s="14">
        <f>IF(B693=MAX($B693:$F693),1,0)</f>
      </c>
      <c r="S693" s="15">
        <f>IF(C693=MAX($B693:$F693),1,0)</f>
      </c>
      <c r="T693" s="15">
        <f>IF(D693=MAX($B693:$F693),1,0)</f>
      </c>
      <c r="U693" s="15">
        <f>IF(E693=MAX($B693:$F693),1,0)</f>
      </c>
      <c r="V693" s="16">
        <f>IF(F693=MAX($B693:$F693),1,0)</f>
      </c>
    </row>
    <row x14ac:dyDescent="0.25" r="694" customHeight="1" ht="18">
      <c r="A694" s="9">
        <v>44733</v>
      </c>
      <c r="B694" s="10">
        <v>124.124</v>
      </c>
      <c r="C694" s="11">
        <v>123.114</v>
      </c>
      <c r="D694" s="11">
        <v>114.365</v>
      </c>
      <c r="E694" s="11">
        <v>115.888</v>
      </c>
      <c r="F694" s="12">
        <v>78.58</v>
      </c>
      <c r="G694" s="13">
        <f>AVERAGE(B694:F694)</f>
      </c>
      <c r="H694" s="10">
        <f>B694/$G694</f>
      </c>
      <c r="I694" s="11">
        <f>C694/$G694</f>
      </c>
      <c r="J694" s="11">
        <f>D694/$G694</f>
      </c>
      <c r="K694" s="11">
        <f>E694/$G694</f>
      </c>
      <c r="L694" s="12">
        <f>F694/$G694</f>
      </c>
      <c r="M694" s="10">
        <f>(H694-1)*100</f>
      </c>
      <c r="N694" s="11">
        <f>(I694-1)*100</f>
      </c>
      <c r="O694" s="11">
        <f>(J694-1)*100</f>
      </c>
      <c r="P694" s="11">
        <f>(K694-1)*100</f>
      </c>
      <c r="Q694" s="12">
        <f>(L694-1)*100</f>
      </c>
      <c r="R694" s="14">
        <f>IF(B694=MAX($B694:$F694),1,0)</f>
      </c>
      <c r="S694" s="15">
        <f>IF(C694=MAX($B694:$F694),1,0)</f>
      </c>
      <c r="T694" s="15">
        <f>IF(D694=MAX($B694:$F694),1,0)</f>
      </c>
      <c r="U694" s="15">
        <f>IF(E694=MAX($B694:$F694),1,0)</f>
      </c>
      <c r="V694" s="16">
        <f>IF(F694=MAX($B694:$F694),1,0)</f>
      </c>
    </row>
    <row x14ac:dyDescent="0.25" r="695" customHeight="1" ht="18">
      <c r="A695" s="9">
        <v>44732</v>
      </c>
      <c r="B695" s="10">
        <v>121.428</v>
      </c>
      <c r="C695" s="11">
        <v>120.925</v>
      </c>
      <c r="D695" s="11">
        <v>112.556</v>
      </c>
      <c r="E695" s="11">
        <v>112.588</v>
      </c>
      <c r="F695" s="12">
        <v>65.63</v>
      </c>
      <c r="G695" s="13">
        <f>AVERAGE(B695:F695)</f>
      </c>
      <c r="H695" s="10">
        <f>B695/$G695</f>
      </c>
      <c r="I695" s="11">
        <f>C695/$G695</f>
      </c>
      <c r="J695" s="11">
        <f>D695/$G695</f>
      </c>
      <c r="K695" s="11">
        <f>E695/$G695</f>
      </c>
      <c r="L695" s="12">
        <f>F695/$G695</f>
      </c>
      <c r="M695" s="10">
        <f>(H695-1)*100</f>
      </c>
      <c r="N695" s="11">
        <f>(I695-1)*100</f>
      </c>
      <c r="O695" s="11">
        <f>(J695-1)*100</f>
      </c>
      <c r="P695" s="11">
        <f>(K695-1)*100</f>
      </c>
      <c r="Q695" s="12">
        <f>(L695-1)*100</f>
      </c>
      <c r="R695" s="14">
        <f>IF(B695=MAX($B695:$F695),1,0)</f>
      </c>
      <c r="S695" s="15">
        <f>IF(C695=MAX($B695:$F695),1,0)</f>
      </c>
      <c r="T695" s="15">
        <f>IF(D695=MAX($B695:$F695),1,0)</f>
      </c>
      <c r="U695" s="15">
        <f>IF(E695=MAX($B695:$F695),1,0)</f>
      </c>
      <c r="V695" s="16">
        <f>IF(F695=MAX($B695:$F695),1,0)</f>
      </c>
    </row>
    <row x14ac:dyDescent="0.25" r="696" customHeight="1" ht="18">
      <c r="A696" s="9">
        <v>44729</v>
      </c>
      <c r="B696" s="10">
        <v>122.474</v>
      </c>
      <c r="C696" s="11">
        <v>118.704</v>
      </c>
      <c r="D696" s="11">
        <v>107.231</v>
      </c>
      <c r="E696" s="11">
        <v>108.394</v>
      </c>
      <c r="F696" s="12">
        <v>59.6</v>
      </c>
      <c r="G696" s="13">
        <f>AVERAGE(B696:F696)</f>
      </c>
      <c r="H696" s="10">
        <f>B696/$G696</f>
      </c>
      <c r="I696" s="11">
        <f>C696/$G696</f>
      </c>
      <c r="J696" s="11">
        <f>D696/$G696</f>
      </c>
      <c r="K696" s="11">
        <f>E696/$G696</f>
      </c>
      <c r="L696" s="12">
        <f>F696/$G696</f>
      </c>
      <c r="M696" s="10">
        <f>(H696-1)*100</f>
      </c>
      <c r="N696" s="11">
        <f>(I696-1)*100</f>
      </c>
      <c r="O696" s="11">
        <f>(J696-1)*100</f>
      </c>
      <c r="P696" s="11">
        <f>(K696-1)*100</f>
      </c>
      <c r="Q696" s="12">
        <f>(L696-1)*100</f>
      </c>
      <c r="R696" s="14">
        <f>IF(B696=MAX($B696:$F696),1,0)</f>
      </c>
      <c r="S696" s="15">
        <f>IF(C696=MAX($B696:$F696),1,0)</f>
      </c>
      <c r="T696" s="15">
        <f>IF(D696=MAX($B696:$F696),1,0)</f>
      </c>
      <c r="U696" s="15">
        <f>IF(E696=MAX($B696:$F696),1,0)</f>
      </c>
      <c r="V696" s="16">
        <f>IF(F696=MAX($B696:$F696),1,0)</f>
      </c>
    </row>
    <row x14ac:dyDescent="0.25" r="697" customHeight="1" ht="18">
      <c r="A697" s="9">
        <v>44728</v>
      </c>
      <c r="B697" s="10">
        <v>137.951</v>
      </c>
      <c r="C697" s="11">
        <v>132.967</v>
      </c>
      <c r="D697" s="11">
        <v>112.688</v>
      </c>
      <c r="E697" s="11">
        <v>117.32</v>
      </c>
      <c r="F697" s="12">
        <v>35.96</v>
      </c>
      <c r="G697" s="13">
        <f>AVERAGE(B697:F697)</f>
      </c>
      <c r="H697" s="10">
        <f>B697/$G697</f>
      </c>
      <c r="I697" s="11">
        <f>C697/$G697</f>
      </c>
      <c r="J697" s="11">
        <f>D697/$G697</f>
      </c>
      <c r="K697" s="11">
        <f>E697/$G697</f>
      </c>
      <c r="L697" s="12">
        <f>F697/$G697</f>
      </c>
      <c r="M697" s="10">
        <f>(H697-1)*100</f>
      </c>
      <c r="N697" s="11">
        <f>(I697-1)*100</f>
      </c>
      <c r="O697" s="11">
        <f>(J697-1)*100</f>
      </c>
      <c r="P697" s="11">
        <f>(K697-1)*100</f>
      </c>
      <c r="Q697" s="12">
        <f>(L697-1)*100</f>
      </c>
      <c r="R697" s="14">
        <f>IF(B697=MAX($B697:$F697),1,0)</f>
      </c>
      <c r="S697" s="15">
        <f>IF(C697=MAX($B697:$F697),1,0)</f>
      </c>
      <c r="T697" s="15">
        <f>IF(D697=MAX($B697:$F697),1,0)</f>
      </c>
      <c r="U697" s="15">
        <f>IF(E697=MAX($B697:$F697),1,0)</f>
      </c>
      <c r="V697" s="16">
        <f>IF(F697=MAX($B697:$F697),1,0)</f>
      </c>
    </row>
    <row x14ac:dyDescent="0.25" r="698" customHeight="1" ht="18">
      <c r="A698" s="9">
        <v>44727</v>
      </c>
      <c r="B698" s="10">
        <v>103.819</v>
      </c>
      <c r="C698" s="11">
        <v>106.569</v>
      </c>
      <c r="D698" s="11">
        <v>102.834</v>
      </c>
      <c r="E698" s="11">
        <v>104.14</v>
      </c>
      <c r="F698" s="12">
        <v>89.53</v>
      </c>
      <c r="G698" s="13">
        <f>AVERAGE(B698:F698)</f>
      </c>
      <c r="H698" s="10">
        <f>B698/$G698</f>
      </c>
      <c r="I698" s="11">
        <f>C698/$G698</f>
      </c>
      <c r="J698" s="11">
        <f>D698/$G698</f>
      </c>
      <c r="K698" s="11">
        <f>E698/$G698</f>
      </c>
      <c r="L698" s="12">
        <f>F698/$G698</f>
      </c>
      <c r="M698" s="10">
        <f>(H698-1)*100</f>
      </c>
      <c r="N698" s="11">
        <f>(I698-1)*100</f>
      </c>
      <c r="O698" s="11">
        <f>(J698-1)*100</f>
      </c>
      <c r="P698" s="11">
        <f>(K698-1)*100</f>
      </c>
      <c r="Q698" s="12">
        <f>(L698-1)*100</f>
      </c>
      <c r="R698" s="14">
        <f>IF(B698=MAX($B698:$F698),1,0)</f>
      </c>
      <c r="S698" s="15">
        <f>IF(C698=MAX($B698:$F698),1,0)</f>
      </c>
      <c r="T698" s="15">
        <f>IF(D698=MAX($B698:$F698),1,0)</f>
      </c>
      <c r="U698" s="15">
        <f>IF(E698=MAX($B698:$F698),1,0)</f>
      </c>
      <c r="V698" s="16">
        <f>IF(F698=MAX($B698:$F698),1,0)</f>
      </c>
    </row>
    <row x14ac:dyDescent="0.25" r="699" customHeight="1" ht="18">
      <c r="A699" s="9">
        <v>44726</v>
      </c>
      <c r="B699" s="10">
        <v>90.028</v>
      </c>
      <c r="C699" s="11">
        <v>91.499</v>
      </c>
      <c r="D699" s="11">
        <v>88.174</v>
      </c>
      <c r="E699" s="11">
        <v>87.898</v>
      </c>
      <c r="F699" s="12">
        <v>65.23</v>
      </c>
      <c r="G699" s="13">
        <f>AVERAGE(B699:F699)</f>
      </c>
      <c r="H699" s="10">
        <f>B699/$G699</f>
      </c>
      <c r="I699" s="11">
        <f>C699/$G699</f>
      </c>
      <c r="J699" s="11">
        <f>D699/$G699</f>
      </c>
      <c r="K699" s="11">
        <f>E699/$G699</f>
      </c>
      <c r="L699" s="12">
        <f>F699/$G699</f>
      </c>
      <c r="M699" s="10">
        <f>(H699-1)*100</f>
      </c>
      <c r="N699" s="11">
        <f>(I699-1)*100</f>
      </c>
      <c r="O699" s="11">
        <f>(J699-1)*100</f>
      </c>
      <c r="P699" s="11">
        <f>(K699-1)*100</f>
      </c>
      <c r="Q699" s="12">
        <f>(L699-1)*100</f>
      </c>
      <c r="R699" s="14">
        <f>IF(B699=MAX($B699:$F699),1,0)</f>
      </c>
      <c r="S699" s="15">
        <f>IF(C699=MAX($B699:$F699),1,0)</f>
      </c>
      <c r="T699" s="15">
        <f>IF(D699=MAX($B699:$F699),1,0)</f>
      </c>
      <c r="U699" s="15">
        <f>IF(E699=MAX($B699:$F699),1,0)</f>
      </c>
      <c r="V699" s="16">
        <f>IF(F699=MAX($B699:$F699),1,0)</f>
      </c>
    </row>
    <row x14ac:dyDescent="0.25" r="700" customHeight="1" ht="18">
      <c r="A700" s="9">
        <v>44725</v>
      </c>
      <c r="B700" s="10">
        <v>82.111</v>
      </c>
      <c r="C700" s="11">
        <v>81.409</v>
      </c>
      <c r="D700" s="11">
        <v>77.219</v>
      </c>
      <c r="E700" s="11">
        <v>78.806</v>
      </c>
      <c r="F700" s="12">
        <v>61.66</v>
      </c>
      <c r="G700" s="13">
        <f>AVERAGE(B700:F700)</f>
      </c>
      <c r="H700" s="10">
        <f>B700/$G700</f>
      </c>
      <c r="I700" s="11">
        <f>C700/$G700</f>
      </c>
      <c r="J700" s="11">
        <f>D700/$G700</f>
      </c>
      <c r="K700" s="11">
        <f>E700/$G700</f>
      </c>
      <c r="L700" s="12">
        <f>F700/$G700</f>
      </c>
      <c r="M700" s="10">
        <f>(H700-1)*100</f>
      </c>
      <c r="N700" s="11">
        <f>(I700-1)*100</f>
      </c>
      <c r="O700" s="11">
        <f>(J700-1)*100</f>
      </c>
      <c r="P700" s="11">
        <f>(K700-1)*100</f>
      </c>
      <c r="Q700" s="12">
        <f>(L700-1)*100</f>
      </c>
      <c r="R700" s="14">
        <f>IF(B700=MAX($B700:$F700),1,0)</f>
      </c>
      <c r="S700" s="15">
        <f>IF(C700=MAX($B700:$F700),1,0)</f>
      </c>
      <c r="T700" s="15">
        <f>IF(D700=MAX($B700:$F700),1,0)</f>
      </c>
      <c r="U700" s="15">
        <f>IF(E700=MAX($B700:$F700),1,0)</f>
      </c>
      <c r="V700" s="16">
        <f>IF(F700=MAX($B700:$F700),1,0)</f>
      </c>
    </row>
    <row x14ac:dyDescent="0.25" r="701" customHeight="1" ht="18">
      <c r="A701" s="9">
        <v>44722</v>
      </c>
      <c r="B701" s="10">
        <v>83.365</v>
      </c>
      <c r="C701" s="11">
        <v>81.222</v>
      </c>
      <c r="D701" s="11">
        <v>78.674</v>
      </c>
      <c r="E701" s="11">
        <v>79.65</v>
      </c>
      <c r="F701" s="12">
        <v>35.96</v>
      </c>
      <c r="G701" s="13">
        <f>AVERAGE(B701:F701)</f>
      </c>
      <c r="H701" s="10">
        <f>B701/$G701</f>
      </c>
      <c r="I701" s="11">
        <f>C701/$G701</f>
      </c>
      <c r="J701" s="11">
        <f>D701/$G701</f>
      </c>
      <c r="K701" s="11">
        <f>E701/$G701</f>
      </c>
      <c r="L701" s="12">
        <f>F701/$G701</f>
      </c>
      <c r="M701" s="10">
        <f>(H701-1)*100</f>
      </c>
      <c r="N701" s="11">
        <f>(I701-1)*100</f>
      </c>
      <c r="O701" s="11">
        <f>(J701-1)*100</f>
      </c>
      <c r="P701" s="11">
        <f>(K701-1)*100</f>
      </c>
      <c r="Q701" s="12">
        <f>(L701-1)*100</f>
      </c>
      <c r="R701" s="14">
        <f>IF(B701=MAX($B701:$F701),1,0)</f>
      </c>
      <c r="S701" s="15">
        <f>IF(C701=MAX($B701:$F701),1,0)</f>
      </c>
      <c r="T701" s="15">
        <f>IF(D701=MAX($B701:$F701),1,0)</f>
      </c>
      <c r="U701" s="15">
        <f>IF(E701=MAX($B701:$F701),1,0)</f>
      </c>
      <c r="V701" s="16">
        <f>IF(F701=MAX($B701:$F701),1,0)</f>
      </c>
    </row>
    <row x14ac:dyDescent="0.25" r="702" customHeight="1" ht="18">
      <c r="A702" s="9">
        <v>44721</v>
      </c>
      <c r="B702" s="10">
        <v>85.037</v>
      </c>
      <c r="C702" s="11">
        <v>83.934</v>
      </c>
      <c r="D702" s="11">
        <v>81.695</v>
      </c>
      <c r="E702" s="11">
        <v>82.707</v>
      </c>
      <c r="F702" s="12">
        <v>4.82</v>
      </c>
      <c r="G702" s="13">
        <f>AVERAGE(B702:F702)</f>
      </c>
      <c r="H702" s="10">
        <f>B702/$G702</f>
      </c>
      <c r="I702" s="11">
        <f>C702/$G702</f>
      </c>
      <c r="J702" s="11">
        <f>D702/$G702</f>
      </c>
      <c r="K702" s="11">
        <f>E702/$G702</f>
      </c>
      <c r="L702" s="12">
        <f>F702/$G702</f>
      </c>
      <c r="M702" s="10">
        <f>(H702-1)*100</f>
      </c>
      <c r="N702" s="11">
        <f>(I702-1)*100</f>
      </c>
      <c r="O702" s="11">
        <f>(J702-1)*100</f>
      </c>
      <c r="P702" s="11">
        <f>(K702-1)*100</f>
      </c>
      <c r="Q702" s="12">
        <f>(L702-1)*100</f>
      </c>
      <c r="R702" s="14">
        <f>IF(B702=MAX($B702:$F702),1,0)</f>
      </c>
      <c r="S702" s="15">
        <f>IF(C702=MAX($B702:$F702),1,0)</f>
      </c>
      <c r="T702" s="15">
        <f>IF(D702=MAX($B702:$F702),1,0)</f>
      </c>
      <c r="U702" s="15">
        <f>IF(E702=MAX($B702:$F702),1,0)</f>
      </c>
      <c r="V702" s="16">
        <f>IF(F702=MAX($B702:$F702),1,0)</f>
      </c>
    </row>
    <row x14ac:dyDescent="0.25" r="703" customHeight="1" ht="18">
      <c r="A703" s="9">
        <v>44720</v>
      </c>
      <c r="B703" s="10">
        <v>78.563</v>
      </c>
      <c r="C703" s="11">
        <v>77.288</v>
      </c>
      <c r="D703" s="11">
        <v>73.01</v>
      </c>
      <c r="E703" s="11">
        <v>75.71</v>
      </c>
      <c r="F703" s="12">
        <v>34.34</v>
      </c>
      <c r="G703" s="13">
        <f>AVERAGE(B703:F703)</f>
      </c>
      <c r="H703" s="10">
        <f>B703/$G703</f>
      </c>
      <c r="I703" s="11">
        <f>C703/$G703</f>
      </c>
      <c r="J703" s="11">
        <f>D703/$G703</f>
      </c>
      <c r="K703" s="11">
        <f>E703/$G703</f>
      </c>
      <c r="L703" s="12">
        <f>F703/$G703</f>
      </c>
      <c r="M703" s="10">
        <f>(H703-1)*100</f>
      </c>
      <c r="N703" s="11">
        <f>(I703-1)*100</f>
      </c>
      <c r="O703" s="11">
        <f>(J703-1)*100</f>
      </c>
      <c r="P703" s="11">
        <f>(K703-1)*100</f>
      </c>
      <c r="Q703" s="12">
        <f>(L703-1)*100</f>
      </c>
      <c r="R703" s="14">
        <f>IF(B703=MAX($B703:$F703),1,0)</f>
      </c>
      <c r="S703" s="15">
        <f>IF(C703=MAX($B703:$F703),1,0)</f>
      </c>
      <c r="T703" s="15">
        <f>IF(D703=MAX($B703:$F703),1,0)</f>
      </c>
      <c r="U703" s="15">
        <f>IF(E703=MAX($B703:$F703),1,0)</f>
      </c>
      <c r="V703" s="16">
        <f>IF(F703=MAX($B703:$F703),1,0)</f>
      </c>
    </row>
    <row x14ac:dyDescent="0.25" r="704" customHeight="1" ht="18">
      <c r="A704" s="9">
        <v>44719</v>
      </c>
      <c r="B704" s="10">
        <v>78.83</v>
      </c>
      <c r="C704" s="11">
        <v>78.361</v>
      </c>
      <c r="D704" s="11">
        <v>72.73</v>
      </c>
      <c r="E704" s="11">
        <v>77.083</v>
      </c>
      <c r="F704" s="12">
        <v>48.18</v>
      </c>
      <c r="G704" s="13">
        <f>AVERAGE(B704:F704)</f>
      </c>
      <c r="H704" s="10">
        <f>B704/$G704</f>
      </c>
      <c r="I704" s="11">
        <f>C704/$G704</f>
      </c>
      <c r="J704" s="11">
        <f>D704/$G704</f>
      </c>
      <c r="K704" s="11">
        <f>E704/$G704</f>
      </c>
      <c r="L704" s="12">
        <f>F704/$G704</f>
      </c>
      <c r="M704" s="10">
        <f>(H704-1)*100</f>
      </c>
      <c r="N704" s="11">
        <f>(I704-1)*100</f>
      </c>
      <c r="O704" s="11">
        <f>(J704-1)*100</f>
      </c>
      <c r="P704" s="11">
        <f>(K704-1)*100</f>
      </c>
      <c r="Q704" s="12">
        <f>(L704-1)*100</f>
      </c>
      <c r="R704" s="14">
        <f>IF(B704=MAX($B704:$F704),1,0)</f>
      </c>
      <c r="S704" s="15">
        <f>IF(C704=MAX($B704:$F704),1,0)</f>
      </c>
      <c r="T704" s="15">
        <f>IF(D704=MAX($B704:$F704),1,0)</f>
      </c>
      <c r="U704" s="15">
        <f>IF(E704=MAX($B704:$F704),1,0)</f>
      </c>
      <c r="V704" s="16">
        <f>IF(F704=MAX($B704:$F704),1,0)</f>
      </c>
    </row>
    <row x14ac:dyDescent="0.25" r="705" customHeight="1" ht="18">
      <c r="A705" s="9">
        <v>44718</v>
      </c>
      <c r="B705" s="10">
        <v>80.782</v>
      </c>
      <c r="C705" s="11">
        <v>79.768</v>
      </c>
      <c r="D705" s="11">
        <v>74.031</v>
      </c>
      <c r="E705" s="11">
        <v>76.42</v>
      </c>
      <c r="F705" s="12">
        <v>51.17</v>
      </c>
      <c r="G705" s="13">
        <f>AVERAGE(B705:F705)</f>
      </c>
      <c r="H705" s="10">
        <f>B705/$G705</f>
      </c>
      <c r="I705" s="11">
        <f>C705/$G705</f>
      </c>
      <c r="J705" s="11">
        <f>D705/$G705</f>
      </c>
      <c r="K705" s="11">
        <f>E705/$G705</f>
      </c>
      <c r="L705" s="12">
        <f>F705/$G705</f>
      </c>
      <c r="M705" s="10">
        <f>(H705-1)*100</f>
      </c>
      <c r="N705" s="11">
        <f>(I705-1)*100</f>
      </c>
      <c r="O705" s="11">
        <f>(J705-1)*100</f>
      </c>
      <c r="P705" s="11">
        <f>(K705-1)*100</f>
      </c>
      <c r="Q705" s="12">
        <f>(L705-1)*100</f>
      </c>
      <c r="R705" s="14">
        <f>IF(B705=MAX($B705:$F705),1,0)</f>
      </c>
      <c r="S705" s="15">
        <f>IF(C705=MAX($B705:$F705),1,0)</f>
      </c>
      <c r="T705" s="15">
        <f>IF(D705=MAX($B705:$F705),1,0)</f>
      </c>
      <c r="U705" s="15">
        <f>IF(E705=MAX($B705:$F705),1,0)</f>
      </c>
      <c r="V705" s="16">
        <f>IF(F705=MAX($B705:$F705),1,0)</f>
      </c>
    </row>
    <row x14ac:dyDescent="0.25" r="706" customHeight="1" ht="18">
      <c r="A706" s="9">
        <v>44713</v>
      </c>
      <c r="B706" s="10">
        <v>83.68</v>
      </c>
      <c r="C706" s="11">
        <v>80.739</v>
      </c>
      <c r="D706" s="11">
        <v>73.801</v>
      </c>
      <c r="E706" s="11">
        <v>74.326</v>
      </c>
      <c r="F706" s="12">
        <v>40.11</v>
      </c>
      <c r="G706" s="13">
        <f>AVERAGE(B706:F706)</f>
      </c>
      <c r="H706" s="10">
        <f>B706/$G706</f>
      </c>
      <c r="I706" s="11">
        <f>C706/$G706</f>
      </c>
      <c r="J706" s="11">
        <f>D706/$G706</f>
      </c>
      <c r="K706" s="11">
        <f>E706/$G706</f>
      </c>
      <c r="L706" s="12">
        <f>F706/$G706</f>
      </c>
      <c r="M706" s="10">
        <f>(H706-1)*100</f>
      </c>
      <c r="N706" s="11">
        <f>(I706-1)*100</f>
      </c>
      <c r="O706" s="11">
        <f>(J706-1)*100</f>
      </c>
      <c r="P706" s="11">
        <f>(K706-1)*100</f>
      </c>
      <c r="Q706" s="12">
        <f>(L706-1)*100</f>
      </c>
      <c r="R706" s="14">
        <f>IF(B706=MAX($B706:$F706),1,0)</f>
      </c>
      <c r="S706" s="15">
        <f>IF(C706=MAX($B706:$F706),1,0)</f>
      </c>
      <c r="T706" s="15">
        <f>IF(D706=MAX($B706:$F706),1,0)</f>
      </c>
      <c r="U706" s="15">
        <f>IF(E706=MAX($B706:$F706),1,0)</f>
      </c>
      <c r="V706" s="16">
        <f>IF(F706=MAX($B706:$F706),1,0)</f>
      </c>
    </row>
    <row x14ac:dyDescent="0.25" r="707" customHeight="1" ht="18">
      <c r="A707" s="9">
        <v>44712</v>
      </c>
      <c r="B707" s="10">
        <v>91.157</v>
      </c>
      <c r="C707" s="11">
        <v>90.344</v>
      </c>
      <c r="D707" s="11">
        <v>82.071</v>
      </c>
      <c r="E707" s="11">
        <v>84.861</v>
      </c>
      <c r="F707" s="12">
        <v>52.07</v>
      </c>
      <c r="G707" s="13">
        <f>AVERAGE(B707:F707)</f>
      </c>
      <c r="H707" s="10">
        <f>B707/$G707</f>
      </c>
      <c r="I707" s="11">
        <f>C707/$G707</f>
      </c>
      <c r="J707" s="11">
        <f>D707/$G707</f>
      </c>
      <c r="K707" s="11">
        <f>E707/$G707</f>
      </c>
      <c r="L707" s="12">
        <f>F707/$G707</f>
      </c>
      <c r="M707" s="10">
        <f>(H707-1)*100</f>
      </c>
      <c r="N707" s="11">
        <f>(I707-1)*100</f>
      </c>
      <c r="O707" s="11">
        <f>(J707-1)*100</f>
      </c>
      <c r="P707" s="11">
        <f>(K707-1)*100</f>
      </c>
      <c r="Q707" s="12">
        <f>(L707-1)*100</f>
      </c>
      <c r="R707" s="14">
        <f>IF(B707=MAX($B707:$F707),1,0)</f>
      </c>
      <c r="S707" s="15">
        <f>IF(C707=MAX($B707:$F707),1,0)</f>
      </c>
      <c r="T707" s="15">
        <f>IF(D707=MAX($B707:$F707),1,0)</f>
      </c>
      <c r="U707" s="15">
        <f>IF(E707=MAX($B707:$F707),1,0)</f>
      </c>
      <c r="V707" s="16">
        <f>IF(F707=MAX($B707:$F707),1,0)</f>
      </c>
    </row>
    <row x14ac:dyDescent="0.25" r="708" customHeight="1" ht="18">
      <c r="A708" s="9">
        <v>44711</v>
      </c>
      <c r="B708" s="10">
        <v>88.023</v>
      </c>
      <c r="C708" s="11">
        <v>87.14</v>
      </c>
      <c r="D708" s="11">
        <v>79.735</v>
      </c>
      <c r="E708" s="11">
        <v>80.206</v>
      </c>
      <c r="F708" s="12">
        <v>60.08</v>
      </c>
      <c r="G708" s="13">
        <f>AVERAGE(B708:F708)</f>
      </c>
      <c r="H708" s="10">
        <f>B708/$G708</f>
      </c>
      <c r="I708" s="11">
        <f>C708/$G708</f>
      </c>
      <c r="J708" s="11">
        <f>D708/$G708</f>
      </c>
      <c r="K708" s="11">
        <f>E708/$G708</f>
      </c>
      <c r="L708" s="12">
        <f>F708/$G708</f>
      </c>
      <c r="M708" s="10">
        <f>(H708-1)*100</f>
      </c>
      <c r="N708" s="11">
        <f>(I708-1)*100</f>
      </c>
      <c r="O708" s="11">
        <f>(J708-1)*100</f>
      </c>
      <c r="P708" s="11">
        <f>(K708-1)*100</f>
      </c>
      <c r="Q708" s="12">
        <f>(L708-1)*100</f>
      </c>
      <c r="R708" s="14">
        <f>IF(B708=MAX($B708:$F708),1,0)</f>
      </c>
      <c r="S708" s="15">
        <f>IF(C708=MAX($B708:$F708),1,0)</f>
      </c>
      <c r="T708" s="15">
        <f>IF(D708=MAX($B708:$F708),1,0)</f>
      </c>
      <c r="U708" s="15">
        <f>IF(E708=MAX($B708:$F708),1,0)</f>
      </c>
      <c r="V708" s="16">
        <f>IF(F708=MAX($B708:$F708),1,0)</f>
      </c>
    </row>
    <row x14ac:dyDescent="0.25" r="709" customHeight="1" ht="18">
      <c r="A709" s="9">
        <v>44708</v>
      </c>
      <c r="B709" s="10">
        <v>84.221</v>
      </c>
      <c r="C709" s="11">
        <v>82.59</v>
      </c>
      <c r="D709" s="11">
        <v>77.546</v>
      </c>
      <c r="E709" s="11">
        <v>77.588</v>
      </c>
      <c r="F709" s="12">
        <v>56.18</v>
      </c>
      <c r="G709" s="13">
        <f>AVERAGE(B709:F709)</f>
      </c>
      <c r="H709" s="10">
        <f>B709/$G709</f>
      </c>
      <c r="I709" s="11">
        <f>C709/$G709</f>
      </c>
      <c r="J709" s="11">
        <f>D709/$G709</f>
      </c>
      <c r="K709" s="11">
        <f>E709/$G709</f>
      </c>
      <c r="L709" s="12">
        <f>F709/$G709</f>
      </c>
      <c r="M709" s="10">
        <f>(H709-1)*100</f>
      </c>
      <c r="N709" s="11">
        <f>(I709-1)*100</f>
      </c>
      <c r="O709" s="11">
        <f>(J709-1)*100</f>
      </c>
      <c r="P709" s="11">
        <f>(K709-1)*100</f>
      </c>
      <c r="Q709" s="12">
        <f>(L709-1)*100</f>
      </c>
      <c r="R709" s="14">
        <f>IF(B709=MAX($B709:$F709),1,0)</f>
      </c>
      <c r="S709" s="15">
        <f>IF(C709=MAX($B709:$F709),1,0)</f>
      </c>
      <c r="T709" s="15">
        <f>IF(D709=MAX($B709:$F709),1,0)</f>
      </c>
      <c r="U709" s="15">
        <f>IF(E709=MAX($B709:$F709),1,0)</f>
      </c>
      <c r="V709" s="16">
        <f>IF(F709=MAX($B709:$F709),1,0)</f>
      </c>
    </row>
    <row x14ac:dyDescent="0.25" r="710" customHeight="1" ht="18">
      <c r="A710" s="9">
        <v>44707</v>
      </c>
      <c r="B710" s="10">
        <v>82.589</v>
      </c>
      <c r="C710" s="11">
        <v>81.6</v>
      </c>
      <c r="D710" s="11">
        <v>75.835</v>
      </c>
      <c r="E710" s="11">
        <v>75.93</v>
      </c>
      <c r="F710" s="12">
        <v>34.86</v>
      </c>
      <c r="G710" s="13">
        <f>AVERAGE(B710:F710)</f>
      </c>
      <c r="H710" s="10">
        <f>B710/$G710</f>
      </c>
      <c r="I710" s="11">
        <f>C710/$G710</f>
      </c>
      <c r="J710" s="11">
        <f>D710/$G710</f>
      </c>
      <c r="K710" s="11">
        <f>E710/$G710</f>
      </c>
      <c r="L710" s="12">
        <f>F710/$G710</f>
      </c>
      <c r="M710" s="10">
        <f>(H710-1)*100</f>
      </c>
      <c r="N710" s="11">
        <f>(I710-1)*100</f>
      </c>
      <c r="O710" s="11">
        <f>(J710-1)*100</f>
      </c>
      <c r="P710" s="11">
        <f>(K710-1)*100</f>
      </c>
      <c r="Q710" s="12">
        <f>(L710-1)*100</f>
      </c>
      <c r="R710" s="14">
        <f>IF(B710=MAX($B710:$F710),1,0)</f>
      </c>
      <c r="S710" s="15">
        <f>IF(C710=MAX($B710:$F710),1,0)</f>
      </c>
      <c r="T710" s="15">
        <f>IF(D710=MAX($B710:$F710),1,0)</f>
      </c>
      <c r="U710" s="15">
        <f>IF(E710=MAX($B710:$F710),1,0)</f>
      </c>
      <c r="V710" s="16">
        <f>IF(F710=MAX($B710:$F710),1,0)</f>
      </c>
    </row>
    <row x14ac:dyDescent="0.25" r="711" customHeight="1" ht="18">
      <c r="A711" s="9">
        <v>44706</v>
      </c>
      <c r="B711" s="10">
        <v>81.84</v>
      </c>
      <c r="C711" s="11">
        <v>80.546</v>
      </c>
      <c r="D711" s="11">
        <v>77.426</v>
      </c>
      <c r="E711" s="11">
        <v>77.791</v>
      </c>
      <c r="F711" s="12">
        <v>40.34</v>
      </c>
      <c r="G711" s="13">
        <f>AVERAGE(B711:F711)</f>
      </c>
      <c r="H711" s="10">
        <f>B711/$G711</f>
      </c>
      <c r="I711" s="11">
        <f>C711/$G711</f>
      </c>
      <c r="J711" s="11">
        <f>D711/$G711</f>
      </c>
      <c r="K711" s="11">
        <f>E711/$G711</f>
      </c>
      <c r="L711" s="12">
        <f>F711/$G711</f>
      </c>
      <c r="M711" s="10">
        <f>(H711-1)*100</f>
      </c>
      <c r="N711" s="11">
        <f>(I711-1)*100</f>
      </c>
      <c r="O711" s="11">
        <f>(J711-1)*100</f>
      </c>
      <c r="P711" s="11">
        <f>(K711-1)*100</f>
      </c>
      <c r="Q711" s="12">
        <f>(L711-1)*100</f>
      </c>
      <c r="R711" s="14">
        <f>IF(B711=MAX($B711:$F711),1,0)</f>
      </c>
      <c r="S711" s="15">
        <f>IF(C711=MAX($B711:$F711),1,0)</f>
      </c>
      <c r="T711" s="15">
        <f>IF(D711=MAX($B711:$F711),1,0)</f>
      </c>
      <c r="U711" s="15">
        <f>IF(E711=MAX($B711:$F711),1,0)</f>
      </c>
      <c r="V711" s="16">
        <f>IF(F711=MAX($B711:$F711),1,0)</f>
      </c>
    </row>
    <row x14ac:dyDescent="0.25" r="712" customHeight="1" ht="18">
      <c r="A712" s="9">
        <v>44705</v>
      </c>
      <c r="B712" s="10">
        <v>82.713</v>
      </c>
      <c r="C712" s="11">
        <v>80.479</v>
      </c>
      <c r="D712" s="11">
        <v>77.504</v>
      </c>
      <c r="E712" s="11">
        <v>77.761</v>
      </c>
      <c r="F712" s="12">
        <v>47.39</v>
      </c>
      <c r="G712" s="13">
        <f>AVERAGE(B712:F712)</f>
      </c>
      <c r="H712" s="10">
        <f>B712/$G712</f>
      </c>
      <c r="I712" s="11">
        <f>C712/$G712</f>
      </c>
      <c r="J712" s="11">
        <f>D712/$G712</f>
      </c>
      <c r="K712" s="11">
        <f>E712/$G712</f>
      </c>
      <c r="L712" s="12">
        <f>F712/$G712</f>
      </c>
      <c r="M712" s="10">
        <f>(H712-1)*100</f>
      </c>
      <c r="N712" s="11">
        <f>(I712-1)*100</f>
      </c>
      <c r="O712" s="11">
        <f>(J712-1)*100</f>
      </c>
      <c r="P712" s="11">
        <f>(K712-1)*100</f>
      </c>
      <c r="Q712" s="12">
        <f>(L712-1)*100</f>
      </c>
      <c r="R712" s="14">
        <f>IF(B712=MAX($B712:$F712),1,0)</f>
      </c>
      <c r="S712" s="15">
        <f>IF(C712=MAX($B712:$F712),1,0)</f>
      </c>
      <c r="T712" s="15">
        <f>IF(D712=MAX($B712:$F712),1,0)</f>
      </c>
      <c r="U712" s="15">
        <f>IF(E712=MAX($B712:$F712),1,0)</f>
      </c>
      <c r="V712" s="16">
        <f>IF(F712=MAX($B712:$F712),1,0)</f>
      </c>
    </row>
    <row x14ac:dyDescent="0.25" r="713" customHeight="1" ht="18">
      <c r="A713" s="9">
        <v>44704</v>
      </c>
      <c r="B713" s="10">
        <v>82.107</v>
      </c>
      <c r="C713" s="11">
        <v>80.55</v>
      </c>
      <c r="D713" s="11">
        <v>76.872</v>
      </c>
      <c r="E713" s="11">
        <v>77.153</v>
      </c>
      <c r="F713" s="12">
        <v>51.03</v>
      </c>
      <c r="G713" s="13">
        <f>AVERAGE(B713:F713)</f>
      </c>
      <c r="H713" s="10">
        <f>B713/$G713</f>
      </c>
      <c r="I713" s="11">
        <f>C713/$G713</f>
      </c>
      <c r="J713" s="11">
        <f>D713/$G713</f>
      </c>
      <c r="K713" s="11">
        <f>E713/$G713</f>
      </c>
      <c r="L713" s="12">
        <f>F713/$G713</f>
      </c>
      <c r="M713" s="10">
        <f>(H713-1)*100</f>
      </c>
      <c r="N713" s="11">
        <f>(I713-1)*100</f>
      </c>
      <c r="O713" s="11">
        <f>(J713-1)*100</f>
      </c>
      <c r="P713" s="11">
        <f>(K713-1)*100</f>
      </c>
      <c r="Q713" s="12">
        <f>(L713-1)*100</f>
      </c>
      <c r="R713" s="14">
        <f>IF(B713=MAX($B713:$F713),1,0)</f>
      </c>
      <c r="S713" s="15">
        <f>IF(C713=MAX($B713:$F713),1,0)</f>
      </c>
      <c r="T713" s="15">
        <f>IF(D713=MAX($B713:$F713),1,0)</f>
      </c>
      <c r="U713" s="15">
        <f>IF(E713=MAX($B713:$F713),1,0)</f>
      </c>
      <c r="V713" s="16">
        <f>IF(F713=MAX($B713:$F713),1,0)</f>
      </c>
    </row>
    <row x14ac:dyDescent="0.25" r="714" customHeight="1" ht="18">
      <c r="A714" s="9">
        <v>44701</v>
      </c>
      <c r="B714" s="10">
        <v>88.243</v>
      </c>
      <c r="C714" s="11">
        <v>86.503</v>
      </c>
      <c r="D714" s="11">
        <v>74.968</v>
      </c>
      <c r="E714" s="11">
        <v>75.159</v>
      </c>
      <c r="F714" s="12">
        <v>43.98</v>
      </c>
      <c r="G714" s="13">
        <f>AVERAGE(B714:F714)</f>
      </c>
      <c r="H714" s="10">
        <f>B714/$G714</f>
      </c>
      <c r="I714" s="11">
        <f>C714/$G714</f>
      </c>
      <c r="J714" s="11">
        <f>D714/$G714</f>
      </c>
      <c r="K714" s="11">
        <f>E714/$G714</f>
      </c>
      <c r="L714" s="12">
        <f>F714/$G714</f>
      </c>
      <c r="M714" s="10">
        <f>(H714-1)*100</f>
      </c>
      <c r="N714" s="11">
        <f>(I714-1)*100</f>
      </c>
      <c r="O714" s="11">
        <f>(J714-1)*100</f>
      </c>
      <c r="P714" s="11">
        <f>(K714-1)*100</f>
      </c>
      <c r="Q714" s="12">
        <f>(L714-1)*100</f>
      </c>
      <c r="R714" s="14">
        <f>IF(B714=MAX($B714:$F714),1,0)</f>
      </c>
      <c r="S714" s="15">
        <f>IF(C714=MAX($B714:$F714),1,0)</f>
      </c>
      <c r="T714" s="15">
        <f>IF(D714=MAX($B714:$F714),1,0)</f>
      </c>
      <c r="U714" s="15">
        <f>IF(E714=MAX($B714:$F714),1,0)</f>
      </c>
      <c r="V714" s="16">
        <f>IF(F714=MAX($B714:$F714),1,0)</f>
      </c>
    </row>
    <row x14ac:dyDescent="0.25" r="715" customHeight="1" ht="18">
      <c r="A715" s="9">
        <v>44700</v>
      </c>
      <c r="B715" s="10">
        <v>92.22</v>
      </c>
      <c r="C715" s="11">
        <v>90.38</v>
      </c>
      <c r="D715" s="11">
        <v>74.939</v>
      </c>
      <c r="E715" s="11">
        <v>75.686</v>
      </c>
      <c r="F715" s="12">
        <v>35.14</v>
      </c>
      <c r="G715" s="13">
        <f>AVERAGE(B715:F715)</f>
      </c>
      <c r="H715" s="10">
        <f>B715/$G715</f>
      </c>
      <c r="I715" s="11">
        <f>C715/$G715</f>
      </c>
      <c r="J715" s="11">
        <f>D715/$G715</f>
      </c>
      <c r="K715" s="11">
        <f>E715/$G715</f>
      </c>
      <c r="L715" s="12">
        <f>F715/$G715</f>
      </c>
      <c r="M715" s="10">
        <f>(H715-1)*100</f>
      </c>
      <c r="N715" s="11">
        <f>(I715-1)*100</f>
      </c>
      <c r="O715" s="11">
        <f>(J715-1)*100</f>
      </c>
      <c r="P715" s="11">
        <f>(K715-1)*100</f>
      </c>
      <c r="Q715" s="12">
        <f>(L715-1)*100</f>
      </c>
      <c r="R715" s="14">
        <f>IF(B715=MAX($B715:$F715),1,0)</f>
      </c>
      <c r="S715" s="15">
        <f>IF(C715=MAX($B715:$F715),1,0)</f>
      </c>
      <c r="T715" s="15">
        <f>IF(D715=MAX($B715:$F715),1,0)</f>
      </c>
      <c r="U715" s="15">
        <f>IF(E715=MAX($B715:$F715),1,0)</f>
      </c>
      <c r="V715" s="16">
        <f>IF(F715=MAX($B715:$F715),1,0)</f>
      </c>
    </row>
    <row x14ac:dyDescent="0.25" r="716" customHeight="1" ht="18">
      <c r="A716" s="9">
        <v>44699</v>
      </c>
      <c r="B716" s="10">
        <v>95.15</v>
      </c>
      <c r="C716" s="11">
        <v>93.894</v>
      </c>
      <c r="D716" s="11">
        <v>77.067</v>
      </c>
      <c r="E716" s="11">
        <v>78.303</v>
      </c>
      <c r="F716" s="12">
        <v>39.82</v>
      </c>
      <c r="G716" s="13">
        <f>AVERAGE(B716:F716)</f>
      </c>
      <c r="H716" s="10">
        <f>B716/$G716</f>
      </c>
      <c r="I716" s="11">
        <f>C716/$G716</f>
      </c>
      <c r="J716" s="11">
        <f>D716/$G716</f>
      </c>
      <c r="K716" s="11">
        <f>E716/$G716</f>
      </c>
      <c r="L716" s="12">
        <f>F716/$G716</f>
      </c>
      <c r="M716" s="10">
        <f>(H716-1)*100</f>
      </c>
      <c r="N716" s="11">
        <f>(I716-1)*100</f>
      </c>
      <c r="O716" s="11">
        <f>(J716-1)*100</f>
      </c>
      <c r="P716" s="11">
        <f>(K716-1)*100</f>
      </c>
      <c r="Q716" s="12">
        <f>(L716-1)*100</f>
      </c>
      <c r="R716" s="14">
        <f>IF(B716=MAX($B716:$F716),1,0)</f>
      </c>
      <c r="S716" s="15">
        <f>IF(C716=MAX($B716:$F716),1,0)</f>
      </c>
      <c r="T716" s="15">
        <f>IF(D716=MAX($B716:$F716),1,0)</f>
      </c>
      <c r="U716" s="15">
        <f>IF(E716=MAX($B716:$F716),1,0)</f>
      </c>
      <c r="V716" s="16">
        <f>IF(F716=MAX($B716:$F716),1,0)</f>
      </c>
    </row>
    <row x14ac:dyDescent="0.25" r="717" customHeight="1" ht="18">
      <c r="A717" s="9">
        <v>44698</v>
      </c>
      <c r="B717" s="10">
        <v>94.552</v>
      </c>
      <c r="C717" s="11">
        <v>92.99</v>
      </c>
      <c r="D717" s="11">
        <v>72.109</v>
      </c>
      <c r="E717" s="11">
        <v>71.707</v>
      </c>
      <c r="F717" s="12">
        <v>33.54</v>
      </c>
      <c r="G717" s="13">
        <f>AVERAGE(B717:F717)</f>
      </c>
      <c r="H717" s="10">
        <f>B717/$G717</f>
      </c>
      <c r="I717" s="11">
        <f>C717/$G717</f>
      </c>
      <c r="J717" s="11">
        <f>D717/$G717</f>
      </c>
      <c r="K717" s="11">
        <f>E717/$G717</f>
      </c>
      <c r="L717" s="12">
        <f>F717/$G717</f>
      </c>
      <c r="M717" s="10">
        <f>(H717-1)*100</f>
      </c>
      <c r="N717" s="11">
        <f>(I717-1)*100</f>
      </c>
      <c r="O717" s="11">
        <f>(J717-1)*100</f>
      </c>
      <c r="P717" s="11">
        <f>(K717-1)*100</f>
      </c>
      <c r="Q717" s="12">
        <f>(L717-1)*100</f>
      </c>
      <c r="R717" s="14">
        <f>IF(B717=MAX($B717:$F717),1,0)</f>
      </c>
      <c r="S717" s="15">
        <f>IF(C717=MAX($B717:$F717),1,0)</f>
      </c>
      <c r="T717" s="15">
        <f>IF(D717=MAX($B717:$F717),1,0)</f>
      </c>
      <c r="U717" s="15">
        <f>IF(E717=MAX($B717:$F717),1,0)</f>
      </c>
      <c r="V717" s="16">
        <f>IF(F717=MAX($B717:$F717),1,0)</f>
      </c>
    </row>
    <row x14ac:dyDescent="0.25" r="718" customHeight="1" ht="18">
      <c r="A718" s="9">
        <v>44697</v>
      </c>
      <c r="B718" s="10">
        <v>93.618</v>
      </c>
      <c r="C718" s="11">
        <v>92.624</v>
      </c>
      <c r="D718" s="11">
        <v>72.481</v>
      </c>
      <c r="E718" s="11">
        <v>72.067</v>
      </c>
      <c r="F718" s="12">
        <v>38.28</v>
      </c>
      <c r="G718" s="13">
        <f>AVERAGE(B718:F718)</f>
      </c>
      <c r="H718" s="10">
        <f>B718/$G718</f>
      </c>
      <c r="I718" s="11">
        <f>C718/$G718</f>
      </c>
      <c r="J718" s="11">
        <f>D718/$G718</f>
      </c>
      <c r="K718" s="11">
        <f>E718/$G718</f>
      </c>
      <c r="L718" s="12">
        <f>F718/$G718</f>
      </c>
      <c r="M718" s="10">
        <f>(H718-1)*100</f>
      </c>
      <c r="N718" s="11">
        <f>(I718-1)*100</f>
      </c>
      <c r="O718" s="11">
        <f>(J718-1)*100</f>
      </c>
      <c r="P718" s="11">
        <f>(K718-1)*100</f>
      </c>
      <c r="Q718" s="12">
        <f>(L718-1)*100</f>
      </c>
      <c r="R718" s="14">
        <f>IF(B718=MAX($B718:$F718),1,0)</f>
      </c>
      <c r="S718" s="15">
        <f>IF(C718=MAX($B718:$F718),1,0)</f>
      </c>
      <c r="T718" s="15">
        <f>IF(D718=MAX($B718:$F718),1,0)</f>
      </c>
      <c r="U718" s="15">
        <f>IF(E718=MAX($B718:$F718),1,0)</f>
      </c>
      <c r="V718" s="16">
        <f>IF(F718=MAX($B718:$F718),1,0)</f>
      </c>
    </row>
    <row x14ac:dyDescent="0.25" r="719" customHeight="1" ht="18">
      <c r="A719" s="9">
        <v>44694</v>
      </c>
      <c r="B719" s="10">
        <v>93.91</v>
      </c>
      <c r="C719" s="11">
        <v>91.894</v>
      </c>
      <c r="D719" s="11">
        <v>75.183</v>
      </c>
      <c r="E719" s="11">
        <v>77.164</v>
      </c>
      <c r="F719" s="12">
        <v>32.15</v>
      </c>
      <c r="G719" s="13">
        <f>AVERAGE(B719:F719)</f>
      </c>
      <c r="H719" s="10">
        <f>B719/$G719</f>
      </c>
      <c r="I719" s="11">
        <f>C719/$G719</f>
      </c>
      <c r="J719" s="11">
        <f>D719/$G719</f>
      </c>
      <c r="K719" s="11">
        <f>E719/$G719</f>
      </c>
      <c r="L719" s="12">
        <f>F719/$G719</f>
      </c>
      <c r="M719" s="10">
        <f>(H719-1)*100</f>
      </c>
      <c r="N719" s="11">
        <f>(I719-1)*100</f>
      </c>
      <c r="O719" s="11">
        <f>(J719-1)*100</f>
      </c>
      <c r="P719" s="11">
        <f>(K719-1)*100</f>
      </c>
      <c r="Q719" s="12">
        <f>(L719-1)*100</f>
      </c>
      <c r="R719" s="14">
        <f>IF(B719=MAX($B719:$F719),1,0)</f>
      </c>
      <c r="S719" s="15">
        <f>IF(C719=MAX($B719:$F719),1,0)</f>
      </c>
      <c r="T719" s="15">
        <f>IF(D719=MAX($B719:$F719),1,0)</f>
      </c>
      <c r="U719" s="15">
        <f>IF(E719=MAX($B719:$F719),1,0)</f>
      </c>
      <c r="V719" s="16">
        <f>IF(F719=MAX($B719:$F719),1,0)</f>
      </c>
    </row>
    <row x14ac:dyDescent="0.25" r="720" customHeight="1" ht="18">
      <c r="A720" s="9">
        <v>44693</v>
      </c>
      <c r="B720" s="10">
        <v>98.596</v>
      </c>
      <c r="C720" s="11">
        <v>96.188</v>
      </c>
      <c r="D720" s="11">
        <v>82.634</v>
      </c>
      <c r="E720" s="11">
        <v>83.754</v>
      </c>
      <c r="F720" s="12">
        <v>24.06</v>
      </c>
      <c r="G720" s="13">
        <f>AVERAGE(B720:F720)</f>
      </c>
      <c r="H720" s="10">
        <f>B720/$G720</f>
      </c>
      <c r="I720" s="11">
        <f>C720/$G720</f>
      </c>
      <c r="J720" s="11">
        <f>D720/$G720</f>
      </c>
      <c r="K720" s="11">
        <f>E720/$G720</f>
      </c>
      <c r="L720" s="12">
        <f>F720/$G720</f>
      </c>
      <c r="M720" s="10">
        <f>(H720-1)*100</f>
      </c>
      <c r="N720" s="11">
        <f>(I720-1)*100</f>
      </c>
      <c r="O720" s="11">
        <f>(J720-1)*100</f>
      </c>
      <c r="P720" s="11">
        <f>(K720-1)*100</f>
      </c>
      <c r="Q720" s="12">
        <f>(L720-1)*100</f>
      </c>
      <c r="R720" s="14">
        <f>IF(B720=MAX($B720:$F720),1,0)</f>
      </c>
      <c r="S720" s="15">
        <f>IF(C720=MAX($B720:$F720),1,0)</f>
      </c>
      <c r="T720" s="15">
        <f>IF(D720=MAX($B720:$F720),1,0)</f>
      </c>
      <c r="U720" s="15">
        <f>IF(E720=MAX($B720:$F720),1,0)</f>
      </c>
      <c r="V720" s="16">
        <f>IF(F720=MAX($B720:$F720),1,0)</f>
      </c>
    </row>
    <row x14ac:dyDescent="0.25" r="721" customHeight="1" ht="18">
      <c r="A721" s="9">
        <v>44692</v>
      </c>
      <c r="B721" s="10">
        <v>84.885</v>
      </c>
      <c r="C721" s="11">
        <v>84.575</v>
      </c>
      <c r="D721" s="11">
        <v>67.677</v>
      </c>
      <c r="E721" s="11">
        <v>67.831</v>
      </c>
      <c r="F721" s="12">
        <v>18.29</v>
      </c>
      <c r="G721" s="13">
        <f>AVERAGE(B721:F721)</f>
      </c>
      <c r="H721" s="10">
        <f>B721/$G721</f>
      </c>
      <c r="I721" s="11">
        <f>C721/$G721</f>
      </c>
      <c r="J721" s="11">
        <f>D721/$G721</f>
      </c>
      <c r="K721" s="11">
        <f>E721/$G721</f>
      </c>
      <c r="L721" s="12">
        <f>F721/$G721</f>
      </c>
      <c r="M721" s="10">
        <f>(H721-1)*100</f>
      </c>
      <c r="N721" s="11">
        <f>(I721-1)*100</f>
      </c>
      <c r="O721" s="11">
        <f>(J721-1)*100</f>
      </c>
      <c r="P721" s="11">
        <f>(K721-1)*100</f>
      </c>
      <c r="Q721" s="12">
        <f>(L721-1)*100</f>
      </c>
      <c r="R721" s="14">
        <f>IF(B721=MAX($B721:$F721),1,0)</f>
      </c>
      <c r="S721" s="15">
        <f>IF(C721=MAX($B721:$F721),1,0)</f>
      </c>
      <c r="T721" s="15">
        <f>IF(D721=MAX($B721:$F721),1,0)</f>
      </c>
      <c r="U721" s="15">
        <f>IF(E721=MAX($B721:$F721),1,0)</f>
      </c>
      <c r="V721" s="16">
        <f>IF(F721=MAX($B721:$F721),1,0)</f>
      </c>
    </row>
    <row x14ac:dyDescent="0.25" r="722" customHeight="1" ht="18">
      <c r="A722" s="9">
        <v>44691</v>
      </c>
      <c r="B722" s="10">
        <v>84.879</v>
      </c>
      <c r="C722" s="11">
        <v>84.058</v>
      </c>
      <c r="D722" s="11">
        <v>67.247</v>
      </c>
      <c r="E722" s="11">
        <v>69.549</v>
      </c>
      <c r="F722" s="12">
        <v>15.18</v>
      </c>
      <c r="G722" s="13">
        <f>AVERAGE(B722:F722)</f>
      </c>
      <c r="H722" s="10">
        <f>B722/$G722</f>
      </c>
      <c r="I722" s="11">
        <f>C722/$G722</f>
      </c>
      <c r="J722" s="11">
        <f>D722/$G722</f>
      </c>
      <c r="K722" s="11">
        <f>E722/$G722</f>
      </c>
      <c r="L722" s="12">
        <f>F722/$G722</f>
      </c>
      <c r="M722" s="10">
        <f>(H722-1)*100</f>
      </c>
      <c r="N722" s="11">
        <f>(I722-1)*100</f>
      </c>
      <c r="O722" s="11">
        <f>(J722-1)*100</f>
      </c>
      <c r="P722" s="11">
        <f>(K722-1)*100</f>
      </c>
      <c r="Q722" s="12">
        <f>(L722-1)*100</f>
      </c>
      <c r="R722" s="14">
        <f>IF(B722=MAX($B722:$F722),1,0)</f>
      </c>
      <c r="S722" s="15">
        <f>IF(C722=MAX($B722:$F722),1,0)</f>
      </c>
      <c r="T722" s="15">
        <f>IF(D722=MAX($B722:$F722),1,0)</f>
      </c>
      <c r="U722" s="15">
        <f>IF(E722=MAX($B722:$F722),1,0)</f>
      </c>
      <c r="V722" s="16">
        <f>IF(F722=MAX($B722:$F722),1,0)</f>
      </c>
    </row>
    <row x14ac:dyDescent="0.25" r="723" customHeight="1" ht="18">
      <c r="A723" s="9">
        <v>44690</v>
      </c>
      <c r="B723" s="10">
        <v>89.049</v>
      </c>
      <c r="C723" s="15">
        <v>88</v>
      </c>
      <c r="D723" s="11">
        <v>78.05</v>
      </c>
      <c r="E723" s="11">
        <v>82.863</v>
      </c>
      <c r="F723" s="12">
        <v>15.95</v>
      </c>
      <c r="G723" s="13">
        <f>AVERAGE(B723:F723)</f>
      </c>
      <c r="H723" s="10">
        <f>B723/$G723</f>
      </c>
      <c r="I723" s="11">
        <f>C723/$G723</f>
      </c>
      <c r="J723" s="11">
        <f>D723/$G723</f>
      </c>
      <c r="K723" s="11">
        <f>E723/$G723</f>
      </c>
      <c r="L723" s="12">
        <f>F723/$G723</f>
      </c>
      <c r="M723" s="10">
        <f>(H723-1)*100</f>
      </c>
      <c r="N723" s="11">
        <f>(I723-1)*100</f>
      </c>
      <c r="O723" s="11">
        <f>(J723-1)*100</f>
      </c>
      <c r="P723" s="11">
        <f>(K723-1)*100</f>
      </c>
      <c r="Q723" s="12">
        <f>(L723-1)*100</f>
      </c>
      <c r="R723" s="14">
        <f>IF(B723=MAX($B723:$F723),1,0)</f>
      </c>
      <c r="S723" s="15">
        <f>IF(C723=MAX($B723:$F723),1,0)</f>
      </c>
      <c r="T723" s="15">
        <f>IF(D723=MAX($B723:$F723),1,0)</f>
      </c>
      <c r="U723" s="15">
        <f>IF(E723=MAX($B723:$F723),1,0)</f>
      </c>
      <c r="V723" s="16">
        <f>IF(F723=MAX($B723:$F723),1,0)</f>
      </c>
    </row>
    <row x14ac:dyDescent="0.25" r="724" customHeight="1" ht="18">
      <c r="A724" s="9">
        <v>44687</v>
      </c>
      <c r="B724" s="10">
        <v>96.691</v>
      </c>
      <c r="C724" s="11">
        <v>94.918</v>
      </c>
      <c r="D724" s="11">
        <v>81.825</v>
      </c>
      <c r="E724" s="11">
        <v>88.343</v>
      </c>
      <c r="F724" s="12">
        <v>25.93</v>
      </c>
      <c r="G724" s="13">
        <f>AVERAGE(B724:F724)</f>
      </c>
      <c r="H724" s="10">
        <f>B724/$G724</f>
      </c>
      <c r="I724" s="11">
        <f>C724/$G724</f>
      </c>
      <c r="J724" s="11">
        <f>D724/$G724</f>
      </c>
      <c r="K724" s="11">
        <f>E724/$G724</f>
      </c>
      <c r="L724" s="12">
        <f>F724/$G724</f>
      </c>
      <c r="M724" s="10">
        <f>(H724-1)*100</f>
      </c>
      <c r="N724" s="11">
        <f>(I724-1)*100</f>
      </c>
      <c r="O724" s="11">
        <f>(J724-1)*100</f>
      </c>
      <c r="P724" s="11">
        <f>(K724-1)*100</f>
      </c>
      <c r="Q724" s="12">
        <f>(L724-1)*100</f>
      </c>
      <c r="R724" s="14">
        <f>IF(B724=MAX($B724:$F724),1,0)</f>
      </c>
      <c r="S724" s="15">
        <f>IF(C724=MAX($B724:$F724),1,0)</f>
      </c>
      <c r="T724" s="15">
        <f>IF(D724=MAX($B724:$F724),1,0)</f>
      </c>
      <c r="U724" s="15">
        <f>IF(E724=MAX($B724:$F724),1,0)</f>
      </c>
      <c r="V724" s="16">
        <f>IF(F724=MAX($B724:$F724),1,0)</f>
      </c>
    </row>
    <row x14ac:dyDescent="0.25" r="725" customHeight="1" ht="18">
      <c r="A725" s="9">
        <v>44686</v>
      </c>
      <c r="B725" s="10">
        <v>104.656</v>
      </c>
      <c r="C725" s="11">
        <v>101.49</v>
      </c>
      <c r="D725" s="11">
        <v>88.999</v>
      </c>
      <c r="E725" s="11">
        <v>96.749</v>
      </c>
      <c r="F725" s="12">
        <v>40.83</v>
      </c>
      <c r="G725" s="13">
        <f>AVERAGE(B725:F725)</f>
      </c>
      <c r="H725" s="10">
        <f>B725/$G725</f>
      </c>
      <c r="I725" s="11">
        <f>C725/$G725</f>
      </c>
      <c r="J725" s="11">
        <f>D725/$G725</f>
      </c>
      <c r="K725" s="11">
        <f>E725/$G725</f>
      </c>
      <c r="L725" s="12">
        <f>F725/$G725</f>
      </c>
      <c r="M725" s="10">
        <f>(H725-1)*100</f>
      </c>
      <c r="N725" s="11">
        <f>(I725-1)*100</f>
      </c>
      <c r="O725" s="11">
        <f>(J725-1)*100</f>
      </c>
      <c r="P725" s="11">
        <f>(K725-1)*100</f>
      </c>
      <c r="Q725" s="12">
        <f>(L725-1)*100</f>
      </c>
      <c r="R725" s="14">
        <f>IF(B725=MAX($B725:$F725),1,0)</f>
      </c>
      <c r="S725" s="15">
        <f>IF(C725=MAX($B725:$F725),1,0)</f>
      </c>
      <c r="T725" s="15">
        <f>IF(D725=MAX($B725:$F725),1,0)</f>
      </c>
      <c r="U725" s="15">
        <f>IF(E725=MAX($B725:$F725),1,0)</f>
      </c>
      <c r="V725" s="16">
        <f>IF(F725=MAX($B725:$F725),1,0)</f>
      </c>
    </row>
    <row x14ac:dyDescent="0.25" r="726" customHeight="1" ht="18">
      <c r="A726" s="9">
        <v>44685</v>
      </c>
      <c r="B726" s="10">
        <v>110.004</v>
      </c>
      <c r="C726" s="11">
        <v>103.21</v>
      </c>
      <c r="D726" s="11">
        <v>83.649</v>
      </c>
      <c r="E726" s="11">
        <v>94.266</v>
      </c>
      <c r="F726" s="12">
        <v>42.98</v>
      </c>
      <c r="G726" s="13">
        <f>AVERAGE(B726:F726)</f>
      </c>
      <c r="H726" s="10">
        <f>B726/$G726</f>
      </c>
      <c r="I726" s="11">
        <f>C726/$G726</f>
      </c>
      <c r="J726" s="11">
        <f>D726/$G726</f>
      </c>
      <c r="K726" s="11">
        <f>E726/$G726</f>
      </c>
      <c r="L726" s="12">
        <f>F726/$G726</f>
      </c>
      <c r="M726" s="10">
        <f>(H726-1)*100</f>
      </c>
      <c r="N726" s="11">
        <f>(I726-1)*100</f>
      </c>
      <c r="O726" s="11">
        <f>(J726-1)*100</f>
      </c>
      <c r="P726" s="11">
        <f>(K726-1)*100</f>
      </c>
      <c r="Q726" s="12">
        <f>(L726-1)*100</f>
      </c>
      <c r="R726" s="14">
        <f>IF(B726=MAX($B726:$F726),1,0)</f>
      </c>
      <c r="S726" s="15">
        <f>IF(C726=MAX($B726:$F726),1,0)</f>
      </c>
      <c r="T726" s="15">
        <f>IF(D726=MAX($B726:$F726),1,0)</f>
      </c>
      <c r="U726" s="15">
        <f>IF(E726=MAX($B726:$F726),1,0)</f>
      </c>
      <c r="V726" s="16">
        <f>IF(F726=MAX($B726:$F726),1,0)</f>
      </c>
    </row>
    <row x14ac:dyDescent="0.25" r="727" customHeight="1" ht="18">
      <c r="A727" s="9">
        <v>44684</v>
      </c>
      <c r="B727" s="10">
        <v>99.552</v>
      </c>
      <c r="C727" s="11">
        <v>98.744</v>
      </c>
      <c r="D727" s="11">
        <v>83.649</v>
      </c>
      <c r="E727" s="11">
        <v>84.601</v>
      </c>
      <c r="F727" s="12">
        <v>46.21</v>
      </c>
      <c r="G727" s="13">
        <f>AVERAGE(B727:F727)</f>
      </c>
      <c r="H727" s="10">
        <f>B727/$G727</f>
      </c>
      <c r="I727" s="11">
        <f>C727/$G727</f>
      </c>
      <c r="J727" s="11">
        <f>D727/$G727</f>
      </c>
      <c r="K727" s="11">
        <f>E727/$G727</f>
      </c>
      <c r="L727" s="12">
        <f>F727/$G727</f>
      </c>
      <c r="M727" s="10">
        <f>(H727-1)*100</f>
      </c>
      <c r="N727" s="11">
        <f>(I727-1)*100</f>
      </c>
      <c r="O727" s="11">
        <f>(J727-1)*100</f>
      </c>
      <c r="P727" s="11">
        <f>(K727-1)*100</f>
      </c>
      <c r="Q727" s="12">
        <f>(L727-1)*100</f>
      </c>
      <c r="R727" s="14">
        <f>IF(B727=MAX($B727:$F727),1,0)</f>
      </c>
      <c r="S727" s="15">
        <f>IF(C727=MAX($B727:$F727),1,0)</f>
      </c>
      <c r="T727" s="15">
        <f>IF(D727=MAX($B727:$F727),1,0)</f>
      </c>
      <c r="U727" s="15">
        <f>IF(E727=MAX($B727:$F727),1,0)</f>
      </c>
      <c r="V727" s="16">
        <f>IF(F727=MAX($B727:$F727),1,0)</f>
      </c>
    </row>
    <row x14ac:dyDescent="0.25" r="728" customHeight="1" ht="18">
      <c r="A728" s="9">
        <v>44680</v>
      </c>
      <c r="B728" s="10">
        <v>102.32</v>
      </c>
      <c r="C728" s="11">
        <v>100.813</v>
      </c>
      <c r="D728" s="11">
        <v>78.985</v>
      </c>
      <c r="E728" s="11">
        <v>92.395</v>
      </c>
      <c r="F728" s="12">
        <v>36.62</v>
      </c>
      <c r="G728" s="13">
        <f>AVERAGE(B728:F728)</f>
      </c>
      <c r="H728" s="10">
        <f>B728/$G728</f>
      </c>
      <c r="I728" s="11">
        <f>C728/$G728</f>
      </c>
      <c r="J728" s="11">
        <f>D728/$G728</f>
      </c>
      <c r="K728" s="11">
        <f>E728/$G728</f>
      </c>
      <c r="L728" s="12">
        <f>F728/$G728</f>
      </c>
      <c r="M728" s="10">
        <f>(H728-1)*100</f>
      </c>
      <c r="N728" s="11">
        <f>(I728-1)*100</f>
      </c>
      <c r="O728" s="11">
        <f>(J728-1)*100</f>
      </c>
      <c r="P728" s="11">
        <f>(K728-1)*100</f>
      </c>
      <c r="Q728" s="12">
        <f>(L728-1)*100</f>
      </c>
      <c r="R728" s="14">
        <f>IF(B728=MAX($B728:$F728),1,0)</f>
      </c>
      <c r="S728" s="15">
        <f>IF(C728=MAX($B728:$F728),1,0)</f>
      </c>
      <c r="T728" s="15">
        <f>IF(D728=MAX($B728:$F728),1,0)</f>
      </c>
      <c r="U728" s="15">
        <f>IF(E728=MAX($B728:$F728),1,0)</f>
      </c>
      <c r="V728" s="16">
        <f>IF(F728=MAX($B728:$F728),1,0)</f>
      </c>
    </row>
    <row x14ac:dyDescent="0.25" r="729" customHeight="1" ht="18">
      <c r="A729" s="9">
        <v>44679</v>
      </c>
      <c r="B729" s="10">
        <v>104.072</v>
      </c>
      <c r="C729" s="11">
        <v>101.985</v>
      </c>
      <c r="D729" s="11">
        <v>80.794</v>
      </c>
      <c r="E729" s="11">
        <v>95.17</v>
      </c>
      <c r="F729" s="12">
        <v>46.17</v>
      </c>
      <c r="G729" s="13">
        <f>AVERAGE(B729:F729)</f>
      </c>
      <c r="H729" s="10">
        <f>B729/$G729</f>
      </c>
      <c r="I729" s="11">
        <f>C729/$G729</f>
      </c>
      <c r="J729" s="11">
        <f>D729/$G729</f>
      </c>
      <c r="K729" s="11">
        <f>E729/$G729</f>
      </c>
      <c r="L729" s="12">
        <f>F729/$G729</f>
      </c>
      <c r="M729" s="10">
        <f>(H729-1)*100</f>
      </c>
      <c r="N729" s="11">
        <f>(I729-1)*100</f>
      </c>
      <c r="O729" s="11">
        <f>(J729-1)*100</f>
      </c>
      <c r="P729" s="11">
        <f>(K729-1)*100</f>
      </c>
      <c r="Q729" s="12">
        <f>(L729-1)*100</f>
      </c>
      <c r="R729" s="14">
        <f>IF(B729=MAX($B729:$F729),1,0)</f>
      </c>
      <c r="S729" s="15">
        <f>IF(C729=MAX($B729:$F729),1,0)</f>
      </c>
      <c r="T729" s="15">
        <f>IF(D729=MAX($B729:$F729),1,0)</f>
      </c>
      <c r="U729" s="15">
        <f>IF(E729=MAX($B729:$F729),1,0)</f>
      </c>
      <c r="V729" s="16">
        <f>IF(F729=MAX($B729:$F729),1,0)</f>
      </c>
    </row>
    <row x14ac:dyDescent="0.25" r="730" customHeight="1" ht="18">
      <c r="A730" s="9">
        <v>44678</v>
      </c>
      <c r="B730" s="10">
        <v>108.852</v>
      </c>
      <c r="C730" s="11">
        <v>108.398</v>
      </c>
      <c r="D730" s="11">
        <v>91.089</v>
      </c>
      <c r="E730" s="11">
        <v>98.263</v>
      </c>
      <c r="F730" s="12">
        <v>49.08</v>
      </c>
      <c r="G730" s="13">
        <f>AVERAGE(B730:F730)</f>
      </c>
      <c r="H730" s="10">
        <f>B730/$G730</f>
      </c>
      <c r="I730" s="11">
        <f>C730/$G730</f>
      </c>
      <c r="J730" s="11">
        <f>D730/$G730</f>
      </c>
      <c r="K730" s="11">
        <f>E730/$G730</f>
      </c>
      <c r="L730" s="12">
        <f>F730/$G730</f>
      </c>
      <c r="M730" s="10">
        <f>(H730-1)*100</f>
      </c>
      <c r="N730" s="11">
        <f>(I730-1)*100</f>
      </c>
      <c r="O730" s="11">
        <f>(J730-1)*100</f>
      </c>
      <c r="P730" s="11">
        <f>(K730-1)*100</f>
      </c>
      <c r="Q730" s="12">
        <f>(L730-1)*100</f>
      </c>
      <c r="R730" s="14">
        <f>IF(B730=MAX($B730:$F730),1,0)</f>
      </c>
      <c r="S730" s="15">
        <f>IF(C730=MAX($B730:$F730),1,0)</f>
      </c>
      <c r="T730" s="15">
        <f>IF(D730=MAX($B730:$F730),1,0)</f>
      </c>
      <c r="U730" s="15">
        <f>IF(E730=MAX($B730:$F730),1,0)</f>
      </c>
      <c r="V730" s="16">
        <f>IF(F730=MAX($B730:$F730),1,0)</f>
      </c>
    </row>
    <row x14ac:dyDescent="0.25" r="731" customHeight="1" ht="18">
      <c r="A731" s="9">
        <v>44677</v>
      </c>
      <c r="B731" s="10">
        <v>93.558</v>
      </c>
      <c r="C731" s="11">
        <v>94.689</v>
      </c>
      <c r="D731" s="11">
        <v>78.764</v>
      </c>
      <c r="E731" s="11">
        <v>84.923</v>
      </c>
      <c r="F731" s="12">
        <v>59.69</v>
      </c>
      <c r="G731" s="13">
        <f>AVERAGE(B731:F731)</f>
      </c>
      <c r="H731" s="10">
        <f>B731/$G731</f>
      </c>
      <c r="I731" s="11">
        <f>C731/$G731</f>
      </c>
      <c r="J731" s="11">
        <f>D731/$G731</f>
      </c>
      <c r="K731" s="11">
        <f>E731/$G731</f>
      </c>
      <c r="L731" s="12">
        <f>F731/$G731</f>
      </c>
      <c r="M731" s="10">
        <f>(H731-1)*100</f>
      </c>
      <c r="N731" s="11">
        <f>(I731-1)*100</f>
      </c>
      <c r="O731" s="11">
        <f>(J731-1)*100</f>
      </c>
      <c r="P731" s="11">
        <f>(K731-1)*100</f>
      </c>
      <c r="Q731" s="12">
        <f>(L731-1)*100</f>
      </c>
      <c r="R731" s="14">
        <f>IF(B731=MAX($B731:$F731),1,0)</f>
      </c>
      <c r="S731" s="15">
        <f>IF(C731=MAX($B731:$F731),1,0)</f>
      </c>
      <c r="T731" s="15">
        <f>IF(D731=MAX($B731:$F731),1,0)</f>
      </c>
      <c r="U731" s="15">
        <f>IF(E731=MAX($B731:$F731),1,0)</f>
      </c>
      <c r="V731" s="16">
        <f>IF(F731=MAX($B731:$F731),1,0)</f>
      </c>
    </row>
    <row x14ac:dyDescent="0.25" r="732" customHeight="1" ht="18">
      <c r="A732" s="9">
        <v>44676</v>
      </c>
      <c r="B732" s="10">
        <v>98.658</v>
      </c>
      <c r="C732" s="11">
        <v>96.892</v>
      </c>
      <c r="D732" s="11">
        <v>83.47</v>
      </c>
      <c r="E732" s="11">
        <v>83.954</v>
      </c>
      <c r="F732" s="12">
        <v>47.89</v>
      </c>
      <c r="G732" s="13">
        <f>AVERAGE(B732:F732)</f>
      </c>
      <c r="H732" s="10">
        <f>B732/$G732</f>
      </c>
      <c r="I732" s="11">
        <f>C732/$G732</f>
      </c>
      <c r="J732" s="11">
        <f>D732/$G732</f>
      </c>
      <c r="K732" s="11">
        <f>E732/$G732</f>
      </c>
      <c r="L732" s="12">
        <f>F732/$G732</f>
      </c>
      <c r="M732" s="10">
        <f>(H732-1)*100</f>
      </c>
      <c r="N732" s="11">
        <f>(I732-1)*100</f>
      </c>
      <c r="O732" s="11">
        <f>(J732-1)*100</f>
      </c>
      <c r="P732" s="11">
        <f>(K732-1)*100</f>
      </c>
      <c r="Q732" s="12">
        <f>(L732-1)*100</f>
      </c>
      <c r="R732" s="14">
        <f>IF(B732=MAX($B732:$F732),1,0)</f>
      </c>
      <c r="S732" s="15">
        <f>IF(C732=MAX($B732:$F732),1,0)</f>
      </c>
      <c r="T732" s="15">
        <f>IF(D732=MAX($B732:$F732),1,0)</f>
      </c>
      <c r="U732" s="15">
        <f>IF(E732=MAX($B732:$F732),1,0)</f>
      </c>
      <c r="V732" s="16">
        <f>IF(F732=MAX($B732:$F732),1,0)</f>
      </c>
    </row>
    <row x14ac:dyDescent="0.25" r="733" customHeight="1" ht="18">
      <c r="A733" s="9">
        <v>44673</v>
      </c>
      <c r="B733" s="10">
        <v>96.974</v>
      </c>
      <c r="C733" s="11">
        <v>96.422</v>
      </c>
      <c r="D733" s="11">
        <v>78.486</v>
      </c>
      <c r="E733" s="11">
        <v>77.736</v>
      </c>
      <c r="F733" s="12">
        <v>54.79</v>
      </c>
      <c r="G733" s="13">
        <f>AVERAGE(B733:F733)</f>
      </c>
      <c r="H733" s="10">
        <f>B733/$G733</f>
      </c>
      <c r="I733" s="11">
        <f>C733/$G733</f>
      </c>
      <c r="J733" s="11">
        <f>D733/$G733</f>
      </c>
      <c r="K733" s="11">
        <f>E733/$G733</f>
      </c>
      <c r="L733" s="12">
        <f>F733/$G733</f>
      </c>
      <c r="M733" s="10">
        <f>(H733-1)*100</f>
      </c>
      <c r="N733" s="11">
        <f>(I733-1)*100</f>
      </c>
      <c r="O733" s="11">
        <f>(J733-1)*100</f>
      </c>
      <c r="P733" s="11">
        <f>(K733-1)*100</f>
      </c>
      <c r="Q733" s="12">
        <f>(L733-1)*100</f>
      </c>
      <c r="R733" s="14">
        <f>IF(B733=MAX($B733:$F733),1,0)</f>
      </c>
      <c r="S733" s="15">
        <f>IF(C733=MAX($B733:$F733),1,0)</f>
      </c>
      <c r="T733" s="15">
        <f>IF(D733=MAX($B733:$F733),1,0)</f>
      </c>
      <c r="U733" s="15">
        <f>IF(E733=MAX($B733:$F733),1,0)</f>
      </c>
      <c r="V733" s="16">
        <f>IF(F733=MAX($B733:$F733),1,0)</f>
      </c>
    </row>
    <row x14ac:dyDescent="0.25" r="734" customHeight="1" ht="18">
      <c r="A734" s="9">
        <v>44672</v>
      </c>
      <c r="B734" s="10">
        <v>98.79</v>
      </c>
      <c r="C734" s="11">
        <v>97.471</v>
      </c>
      <c r="D734" s="11">
        <v>85.864</v>
      </c>
      <c r="E734" s="11">
        <v>85.893</v>
      </c>
      <c r="F734" s="12">
        <v>59.07</v>
      </c>
      <c r="G734" s="13">
        <f>AVERAGE(B734:F734)</f>
      </c>
      <c r="H734" s="10">
        <f>B734/$G734</f>
      </c>
      <c r="I734" s="11">
        <f>C734/$G734</f>
      </c>
      <c r="J734" s="11">
        <f>D734/$G734</f>
      </c>
      <c r="K734" s="11">
        <f>E734/$G734</f>
      </c>
      <c r="L734" s="12">
        <f>F734/$G734</f>
      </c>
      <c r="M734" s="10">
        <f>(H734-1)*100</f>
      </c>
      <c r="N734" s="11">
        <f>(I734-1)*100</f>
      </c>
      <c r="O734" s="11">
        <f>(J734-1)*100</f>
      </c>
      <c r="P734" s="11">
        <f>(K734-1)*100</f>
      </c>
      <c r="Q734" s="12">
        <f>(L734-1)*100</f>
      </c>
      <c r="R734" s="14">
        <f>IF(B734=MAX($B734:$F734),1,0)</f>
      </c>
      <c r="S734" s="15">
        <f>IF(C734=MAX($B734:$F734),1,0)</f>
      </c>
      <c r="T734" s="15">
        <f>IF(D734=MAX($B734:$F734),1,0)</f>
      </c>
      <c r="U734" s="15">
        <f>IF(E734=MAX($B734:$F734),1,0)</f>
      </c>
      <c r="V734" s="16">
        <f>IF(F734=MAX($B734:$F734),1,0)</f>
      </c>
    </row>
    <row x14ac:dyDescent="0.25" r="735" customHeight="1" ht="18">
      <c r="A735" s="9">
        <v>44671</v>
      </c>
      <c r="B735" s="10">
        <v>96.996</v>
      </c>
      <c r="C735" s="11">
        <v>96.083</v>
      </c>
      <c r="D735" s="11">
        <v>83.844</v>
      </c>
      <c r="E735" s="11">
        <v>84.672</v>
      </c>
      <c r="F735" s="12">
        <v>68.62</v>
      </c>
      <c r="G735" s="13">
        <f>AVERAGE(B735:F735)</f>
      </c>
      <c r="H735" s="10">
        <f>B735/$G735</f>
      </c>
      <c r="I735" s="11">
        <f>C735/$G735</f>
      </c>
      <c r="J735" s="11">
        <f>D735/$G735</f>
      </c>
      <c r="K735" s="11">
        <f>E735/$G735</f>
      </c>
      <c r="L735" s="12">
        <f>F735/$G735</f>
      </c>
      <c r="M735" s="10">
        <f>(H735-1)*100</f>
      </c>
      <c r="N735" s="11">
        <f>(I735-1)*100</f>
      </c>
      <c r="O735" s="11">
        <f>(J735-1)*100</f>
      </c>
      <c r="P735" s="11">
        <f>(K735-1)*100</f>
      </c>
      <c r="Q735" s="12">
        <f>(L735-1)*100</f>
      </c>
      <c r="R735" s="14">
        <f>IF(B735=MAX($B735:$F735),1,0)</f>
      </c>
      <c r="S735" s="15">
        <f>IF(C735=MAX($B735:$F735),1,0)</f>
      </c>
      <c r="T735" s="15">
        <f>IF(D735=MAX($B735:$F735),1,0)</f>
      </c>
      <c r="U735" s="15">
        <f>IF(E735=MAX($B735:$F735),1,0)</f>
      </c>
      <c r="V735" s="16">
        <f>IF(F735=MAX($B735:$F735),1,0)</f>
      </c>
    </row>
    <row x14ac:dyDescent="0.25" r="736" customHeight="1" ht="18">
      <c r="A736" s="9">
        <v>44670</v>
      </c>
      <c r="B736" s="10">
        <v>94.484</v>
      </c>
      <c r="C736" s="11">
        <v>93.519</v>
      </c>
      <c r="D736" s="11">
        <v>81.793</v>
      </c>
      <c r="E736" s="11">
        <v>82.08</v>
      </c>
      <c r="F736" s="12">
        <v>63.31</v>
      </c>
      <c r="G736" s="13">
        <f>AVERAGE(B736:F736)</f>
      </c>
      <c r="H736" s="10">
        <f>B736/$G736</f>
      </c>
      <c r="I736" s="11">
        <f>C736/$G736</f>
      </c>
      <c r="J736" s="11">
        <f>D736/$G736</f>
      </c>
      <c r="K736" s="11">
        <f>E736/$G736</f>
      </c>
      <c r="L736" s="12">
        <f>F736/$G736</f>
      </c>
      <c r="M736" s="10">
        <f>(H736-1)*100</f>
      </c>
      <c r="N736" s="11">
        <f>(I736-1)*100</f>
      </c>
      <c r="O736" s="11">
        <f>(J736-1)*100</f>
      </c>
      <c r="P736" s="11">
        <f>(K736-1)*100</f>
      </c>
      <c r="Q736" s="12">
        <f>(L736-1)*100</f>
      </c>
      <c r="R736" s="14">
        <f>IF(B736=MAX($B736:$F736),1,0)</f>
      </c>
      <c r="S736" s="15">
        <f>IF(C736=MAX($B736:$F736),1,0)</f>
      </c>
      <c r="T736" s="15">
        <f>IF(D736=MAX($B736:$F736),1,0)</f>
      </c>
      <c r="U736" s="15">
        <f>IF(E736=MAX($B736:$F736),1,0)</f>
      </c>
      <c r="V736" s="16">
        <f>IF(F736=MAX($B736:$F736),1,0)</f>
      </c>
    </row>
    <row x14ac:dyDescent="0.25" r="737" customHeight="1" ht="18">
      <c r="A737" s="9">
        <v>44665</v>
      </c>
      <c r="B737" s="10">
        <v>100.877</v>
      </c>
      <c r="C737" s="11">
        <v>98.46</v>
      </c>
      <c r="D737" s="11">
        <v>85.352</v>
      </c>
      <c r="E737" s="11">
        <v>86.223</v>
      </c>
      <c r="F737" s="12">
        <v>45.29</v>
      </c>
      <c r="G737" s="13">
        <f>AVERAGE(B737:F737)</f>
      </c>
      <c r="H737" s="10">
        <f>B737/$G737</f>
      </c>
      <c r="I737" s="11">
        <f>C737/$G737</f>
      </c>
      <c r="J737" s="11">
        <f>D737/$G737</f>
      </c>
      <c r="K737" s="11">
        <f>E737/$G737</f>
      </c>
      <c r="L737" s="12">
        <f>F737/$G737</f>
      </c>
      <c r="M737" s="10">
        <f>(H737-1)*100</f>
      </c>
      <c r="N737" s="11">
        <f>(I737-1)*100</f>
      </c>
      <c r="O737" s="11">
        <f>(J737-1)*100</f>
      </c>
      <c r="P737" s="11">
        <f>(K737-1)*100</f>
      </c>
      <c r="Q737" s="12">
        <f>(L737-1)*100</f>
      </c>
      <c r="R737" s="14">
        <f>IF(B737=MAX($B737:$F737),1,0)</f>
      </c>
      <c r="S737" s="15">
        <f>IF(C737=MAX($B737:$F737),1,0)</f>
      </c>
      <c r="T737" s="15">
        <f>IF(D737=MAX($B737:$F737),1,0)</f>
      </c>
      <c r="U737" s="15">
        <f>IF(E737=MAX($B737:$F737),1,0)</f>
      </c>
      <c r="V737" s="16">
        <f>IF(F737=MAX($B737:$F737),1,0)</f>
      </c>
    </row>
    <row x14ac:dyDescent="0.25" r="738" customHeight="1" ht="18">
      <c r="A738" s="9">
        <v>44664</v>
      </c>
      <c r="B738" s="10">
        <v>105.548</v>
      </c>
      <c r="C738" s="11">
        <v>104.715</v>
      </c>
      <c r="D738" s="11">
        <v>96.249</v>
      </c>
      <c r="E738" s="11">
        <v>96.345</v>
      </c>
      <c r="F738" s="12">
        <v>82.22</v>
      </c>
      <c r="G738" s="13">
        <f>AVERAGE(B738:F738)</f>
      </c>
      <c r="H738" s="10">
        <f>B738/$G738</f>
      </c>
      <c r="I738" s="11">
        <f>C738/$G738</f>
      </c>
      <c r="J738" s="11">
        <f>D738/$G738</f>
      </c>
      <c r="K738" s="11">
        <f>E738/$G738</f>
      </c>
      <c r="L738" s="12">
        <f>F738/$G738</f>
      </c>
      <c r="M738" s="10">
        <f>(H738-1)*100</f>
      </c>
      <c r="N738" s="11">
        <f>(I738-1)*100</f>
      </c>
      <c r="O738" s="11">
        <f>(J738-1)*100</f>
      </c>
      <c r="P738" s="11">
        <f>(K738-1)*100</f>
      </c>
      <c r="Q738" s="12">
        <f>(L738-1)*100</f>
      </c>
      <c r="R738" s="14">
        <f>IF(B738=MAX($B738:$F738),1,0)</f>
      </c>
      <c r="S738" s="15">
        <f>IF(C738=MAX($B738:$F738),1,0)</f>
      </c>
      <c r="T738" s="15">
        <f>IF(D738=MAX($B738:$F738),1,0)</f>
      </c>
      <c r="U738" s="15">
        <f>IF(E738=MAX($B738:$F738),1,0)</f>
      </c>
      <c r="V738" s="16">
        <f>IF(F738=MAX($B738:$F738),1,0)</f>
      </c>
    </row>
    <row x14ac:dyDescent="0.25" r="739" customHeight="1" ht="18">
      <c r="A739" s="9">
        <v>44663</v>
      </c>
      <c r="B739" s="10">
        <v>104.647</v>
      </c>
      <c r="C739" s="11">
        <v>103.685</v>
      </c>
      <c r="D739" s="11">
        <v>95.841</v>
      </c>
      <c r="E739" s="11">
        <v>95.68</v>
      </c>
      <c r="F739" s="12">
        <v>75.78</v>
      </c>
      <c r="G739" s="13">
        <f>AVERAGE(B739:F739)</f>
      </c>
      <c r="H739" s="10">
        <f>B739/$G739</f>
      </c>
      <c r="I739" s="11">
        <f>C739/$G739</f>
      </c>
      <c r="J739" s="11">
        <f>D739/$G739</f>
      </c>
      <c r="K739" s="11">
        <f>E739/$G739</f>
      </c>
      <c r="L739" s="12">
        <f>F739/$G739</f>
      </c>
      <c r="M739" s="10">
        <f>(H739-1)*100</f>
      </c>
      <c r="N739" s="11">
        <f>(I739-1)*100</f>
      </c>
      <c r="O739" s="11">
        <f>(J739-1)*100</f>
      </c>
      <c r="P739" s="11">
        <f>(K739-1)*100</f>
      </c>
      <c r="Q739" s="12">
        <f>(L739-1)*100</f>
      </c>
      <c r="R739" s="14">
        <f>IF(B739=MAX($B739:$F739),1,0)</f>
      </c>
      <c r="S739" s="15">
        <f>IF(C739=MAX($B739:$F739),1,0)</f>
      </c>
      <c r="T739" s="15">
        <f>IF(D739=MAX($B739:$F739),1,0)</f>
      </c>
      <c r="U739" s="15">
        <f>IF(E739=MAX($B739:$F739),1,0)</f>
      </c>
      <c r="V739" s="16">
        <f>IF(F739=MAX($B739:$F739),1,0)</f>
      </c>
    </row>
    <row x14ac:dyDescent="0.25" r="740" customHeight="1" ht="18">
      <c r="A740" s="9">
        <v>44662</v>
      </c>
      <c r="B740" s="10">
        <v>103.124</v>
      </c>
      <c r="C740" s="11">
        <v>102.816</v>
      </c>
      <c r="D740" s="11">
        <v>95.07</v>
      </c>
      <c r="E740" s="11">
        <v>94.806</v>
      </c>
      <c r="F740" s="12">
        <v>80.47</v>
      </c>
      <c r="G740" s="13">
        <f>AVERAGE(B740:F740)</f>
      </c>
      <c r="H740" s="10">
        <f>B740/$G740</f>
      </c>
      <c r="I740" s="11">
        <f>C740/$G740</f>
      </c>
      <c r="J740" s="11">
        <f>D740/$G740</f>
      </c>
      <c r="K740" s="11">
        <f>E740/$G740</f>
      </c>
      <c r="L740" s="12">
        <f>F740/$G740</f>
      </c>
      <c r="M740" s="10">
        <f>(H740-1)*100</f>
      </c>
      <c r="N740" s="11">
        <f>(I740-1)*100</f>
      </c>
      <c r="O740" s="11">
        <f>(J740-1)*100</f>
      </c>
      <c r="P740" s="11">
        <f>(K740-1)*100</f>
      </c>
      <c r="Q740" s="12">
        <f>(L740-1)*100</f>
      </c>
      <c r="R740" s="14">
        <f>IF(B740=MAX($B740:$F740),1,0)</f>
      </c>
      <c r="S740" s="15">
        <f>IF(C740=MAX($B740:$F740),1,0)</f>
      </c>
      <c r="T740" s="15">
        <f>IF(D740=MAX($B740:$F740),1,0)</f>
      </c>
      <c r="U740" s="15">
        <f>IF(E740=MAX($B740:$F740),1,0)</f>
      </c>
      <c r="V740" s="16">
        <f>IF(F740=MAX($B740:$F740),1,0)</f>
      </c>
    </row>
    <row x14ac:dyDescent="0.25" r="741" customHeight="1" ht="18">
      <c r="A741" s="9">
        <v>44659</v>
      </c>
      <c r="B741" s="10">
        <v>109.225</v>
      </c>
      <c r="C741" s="11">
        <v>107.325</v>
      </c>
      <c r="D741" s="11">
        <v>99.638</v>
      </c>
      <c r="E741" s="11">
        <v>100.1</v>
      </c>
      <c r="F741" s="12">
        <v>85.85</v>
      </c>
      <c r="G741" s="13">
        <f>AVERAGE(B741:F741)</f>
      </c>
      <c r="H741" s="10">
        <f>B741/$G741</f>
      </c>
      <c r="I741" s="11">
        <f>C741/$G741</f>
      </c>
      <c r="J741" s="11">
        <f>D741/$G741</f>
      </c>
      <c r="K741" s="11">
        <f>E741/$G741</f>
      </c>
      <c r="L741" s="12">
        <f>F741/$G741</f>
      </c>
      <c r="M741" s="10">
        <f>(H741-1)*100</f>
      </c>
      <c r="N741" s="11">
        <f>(I741-1)*100</f>
      </c>
      <c r="O741" s="11">
        <f>(J741-1)*100</f>
      </c>
      <c r="P741" s="11">
        <f>(K741-1)*100</f>
      </c>
      <c r="Q741" s="12">
        <f>(L741-1)*100</f>
      </c>
      <c r="R741" s="14">
        <f>IF(B741=MAX($B741:$F741),1,0)</f>
      </c>
      <c r="S741" s="15">
        <f>IF(C741=MAX($B741:$F741),1,0)</f>
      </c>
      <c r="T741" s="15">
        <f>IF(D741=MAX($B741:$F741),1,0)</f>
      </c>
      <c r="U741" s="15">
        <f>IF(E741=MAX($B741:$F741),1,0)</f>
      </c>
      <c r="V741" s="16">
        <f>IF(F741=MAX($B741:$F741),1,0)</f>
      </c>
    </row>
    <row x14ac:dyDescent="0.25" r="742" customHeight="1" ht="18">
      <c r="A742" s="9">
        <v>44658</v>
      </c>
      <c r="B742" s="10">
        <v>106.625</v>
      </c>
      <c r="C742" s="11">
        <v>105.453</v>
      </c>
      <c r="D742" s="11">
        <v>99.207</v>
      </c>
      <c r="E742" s="11">
        <v>99.677</v>
      </c>
      <c r="F742" s="12">
        <v>95.85</v>
      </c>
      <c r="G742" s="13">
        <f>AVERAGE(B742:F742)</f>
      </c>
      <c r="H742" s="10">
        <f>B742/$G742</f>
      </c>
      <c r="I742" s="11">
        <f>C742/$G742</f>
      </c>
      <c r="J742" s="11">
        <f>D742/$G742</f>
      </c>
      <c r="K742" s="11">
        <f>E742/$G742</f>
      </c>
      <c r="L742" s="12">
        <f>F742/$G742</f>
      </c>
      <c r="M742" s="10">
        <f>(H742-1)*100</f>
      </c>
      <c r="N742" s="11">
        <f>(I742-1)*100</f>
      </c>
      <c r="O742" s="11">
        <f>(J742-1)*100</f>
      </c>
      <c r="P742" s="11">
        <f>(K742-1)*100</f>
      </c>
      <c r="Q742" s="12">
        <f>(L742-1)*100</f>
      </c>
      <c r="R742" s="14">
        <f>IF(B742=MAX($B742:$F742),1,0)</f>
      </c>
      <c r="S742" s="15">
        <f>IF(C742=MAX($B742:$F742),1,0)</f>
      </c>
      <c r="T742" s="15">
        <f>IF(D742=MAX($B742:$F742),1,0)</f>
      </c>
      <c r="U742" s="15">
        <f>IF(E742=MAX($B742:$F742),1,0)</f>
      </c>
      <c r="V742" s="16">
        <f>IF(F742=MAX($B742:$F742),1,0)</f>
      </c>
    </row>
    <row x14ac:dyDescent="0.25" r="743" customHeight="1" ht="18">
      <c r="A743" s="9">
        <v>44657</v>
      </c>
      <c r="B743" s="10">
        <v>109.67</v>
      </c>
      <c r="C743" s="11">
        <v>108.819</v>
      </c>
      <c r="D743" s="11">
        <v>102.55</v>
      </c>
      <c r="E743" s="11">
        <v>102.363</v>
      </c>
      <c r="F743" s="12">
        <v>97.42</v>
      </c>
      <c r="G743" s="13">
        <f>AVERAGE(B743:F743)</f>
      </c>
      <c r="H743" s="10">
        <f>B743/$G743</f>
      </c>
      <c r="I743" s="11">
        <f>C743/$G743</f>
      </c>
      <c r="J743" s="11">
        <f>D743/$G743</f>
      </c>
      <c r="K743" s="11">
        <f>E743/$G743</f>
      </c>
      <c r="L743" s="12">
        <f>F743/$G743</f>
      </c>
      <c r="M743" s="10">
        <f>(H743-1)*100</f>
      </c>
      <c r="N743" s="11">
        <f>(I743-1)*100</f>
      </c>
      <c r="O743" s="11">
        <f>(J743-1)*100</f>
      </c>
      <c r="P743" s="11">
        <f>(K743-1)*100</f>
      </c>
      <c r="Q743" s="12">
        <f>(L743-1)*100</f>
      </c>
      <c r="R743" s="14">
        <f>IF(B743=MAX($B743:$F743),1,0)</f>
      </c>
      <c r="S743" s="15">
        <f>IF(C743=MAX($B743:$F743),1,0)</f>
      </c>
      <c r="T743" s="15">
        <f>IF(D743=MAX($B743:$F743),1,0)</f>
      </c>
      <c r="U743" s="15">
        <f>IF(E743=MAX($B743:$F743),1,0)</f>
      </c>
      <c r="V743" s="16">
        <f>IF(F743=MAX($B743:$F743),1,0)</f>
      </c>
    </row>
    <row x14ac:dyDescent="0.25" r="744" customHeight="1" ht="18">
      <c r="A744" s="9">
        <v>44656</v>
      </c>
      <c r="B744" s="10">
        <v>110.228</v>
      </c>
      <c r="C744" s="11">
        <v>109.154</v>
      </c>
      <c r="D744" s="11">
        <v>104.234</v>
      </c>
      <c r="E744" s="11">
        <v>104.103</v>
      </c>
      <c r="F744" s="12">
        <v>94.06</v>
      </c>
      <c r="G744" s="13">
        <f>AVERAGE(B744:F744)</f>
      </c>
      <c r="H744" s="10">
        <f>B744/$G744</f>
      </c>
      <c r="I744" s="11">
        <f>C744/$G744</f>
      </c>
      <c r="J744" s="11">
        <f>D744/$G744</f>
      </c>
      <c r="K744" s="11">
        <f>E744/$G744</f>
      </c>
      <c r="L744" s="12">
        <f>F744/$G744</f>
      </c>
      <c r="M744" s="10">
        <f>(H744-1)*100</f>
      </c>
      <c r="N744" s="11">
        <f>(I744-1)*100</f>
      </c>
      <c r="O744" s="11">
        <f>(J744-1)*100</f>
      </c>
      <c r="P744" s="11">
        <f>(K744-1)*100</f>
      </c>
      <c r="Q744" s="12">
        <f>(L744-1)*100</f>
      </c>
      <c r="R744" s="14">
        <f>IF(B744=MAX($B744:$F744),1,0)</f>
      </c>
      <c r="S744" s="15">
        <f>IF(C744=MAX($B744:$F744),1,0)</f>
      </c>
      <c r="T744" s="15">
        <f>IF(D744=MAX($B744:$F744),1,0)</f>
      </c>
      <c r="U744" s="15">
        <f>IF(E744=MAX($B744:$F744),1,0)</f>
      </c>
      <c r="V744" s="16">
        <f>IF(F744=MAX($B744:$F744),1,0)</f>
      </c>
    </row>
    <row x14ac:dyDescent="0.25" r="745" customHeight="1" ht="18">
      <c r="A745" s="9">
        <v>44655</v>
      </c>
      <c r="B745" s="10">
        <v>110.984</v>
      </c>
      <c r="C745" s="11">
        <v>111.258</v>
      </c>
      <c r="D745" s="11">
        <v>105.692</v>
      </c>
      <c r="E745" s="11">
        <v>106.212</v>
      </c>
      <c r="F745" s="12">
        <v>94.63</v>
      </c>
      <c r="G745" s="13">
        <f>AVERAGE(B745:F745)</f>
      </c>
      <c r="H745" s="10">
        <f>B745/$G745</f>
      </c>
      <c r="I745" s="11">
        <f>C745/$G745</f>
      </c>
      <c r="J745" s="11">
        <f>D745/$G745</f>
      </c>
      <c r="K745" s="11">
        <f>E745/$G745</f>
      </c>
      <c r="L745" s="12">
        <f>F745/$G745</f>
      </c>
      <c r="M745" s="10">
        <f>(H745-1)*100</f>
      </c>
      <c r="N745" s="11">
        <f>(I745-1)*100</f>
      </c>
      <c r="O745" s="11">
        <f>(J745-1)*100</f>
      </c>
      <c r="P745" s="11">
        <f>(K745-1)*100</f>
      </c>
      <c r="Q745" s="12">
        <f>(L745-1)*100</f>
      </c>
      <c r="R745" s="14">
        <f>IF(B745=MAX($B745:$F745),1,0)</f>
      </c>
      <c r="S745" s="15">
        <f>IF(C745=MAX($B745:$F745),1,0)</f>
      </c>
      <c r="T745" s="15">
        <f>IF(D745=MAX($B745:$F745),1,0)</f>
      </c>
      <c r="U745" s="15">
        <f>IF(E745=MAX($B745:$F745),1,0)</f>
      </c>
      <c r="V745" s="16">
        <f>IF(F745=MAX($B745:$F745),1,0)</f>
      </c>
    </row>
    <row x14ac:dyDescent="0.25" r="746" customHeight="1" ht="18">
      <c r="A746" s="9">
        <v>44652</v>
      </c>
      <c r="B746" s="10">
        <v>119.984</v>
      </c>
      <c r="C746" s="11">
        <v>120.346</v>
      </c>
      <c r="D746" s="11">
        <v>115.22</v>
      </c>
      <c r="E746" s="11">
        <v>115.674</v>
      </c>
      <c r="F746" s="16">
        <v>102</v>
      </c>
      <c r="G746" s="13">
        <f>AVERAGE(B746:F746)</f>
      </c>
      <c r="H746" s="10">
        <f>B746/$G746</f>
      </c>
      <c r="I746" s="11">
        <f>C746/$G746</f>
      </c>
      <c r="J746" s="11">
        <f>D746/$G746</f>
      </c>
      <c r="K746" s="11">
        <f>E746/$G746</f>
      </c>
      <c r="L746" s="12">
        <f>F746/$G746</f>
      </c>
      <c r="M746" s="10">
        <f>(H746-1)*100</f>
      </c>
      <c r="N746" s="11">
        <f>(I746-1)*100</f>
      </c>
      <c r="O746" s="11">
        <f>(J746-1)*100</f>
      </c>
      <c r="P746" s="11">
        <f>(K746-1)*100</f>
      </c>
      <c r="Q746" s="12">
        <f>(L746-1)*100</f>
      </c>
      <c r="R746" s="14">
        <f>IF(B746=MAX($B746:$F746),1,0)</f>
      </c>
      <c r="S746" s="15">
        <f>IF(C746=MAX($B746:$F746),1,0)</f>
      </c>
      <c r="T746" s="15">
        <f>IF(D746=MAX($B746:$F746),1,0)</f>
      </c>
      <c r="U746" s="15">
        <f>IF(E746=MAX($B746:$F746),1,0)</f>
      </c>
      <c r="V746" s="16">
        <f>IF(F746=MAX($B746:$F746),1,0)</f>
      </c>
    </row>
    <row x14ac:dyDescent="0.25" r="747" customHeight="1" ht="18">
      <c r="A747" s="9">
        <v>44651</v>
      </c>
      <c r="B747" s="10">
        <v>121.069</v>
      </c>
      <c r="C747" s="11">
        <v>121.255</v>
      </c>
      <c r="D747" s="11">
        <v>116.073</v>
      </c>
      <c r="E747" s="11">
        <v>118.053</v>
      </c>
      <c r="F747" s="12">
        <v>115.42</v>
      </c>
      <c r="G747" s="13">
        <f>AVERAGE(B747:F747)</f>
      </c>
      <c r="H747" s="10">
        <f>B747/$G747</f>
      </c>
      <c r="I747" s="11">
        <f>C747/$G747</f>
      </c>
      <c r="J747" s="11">
        <f>D747/$G747</f>
      </c>
      <c r="K747" s="11">
        <f>E747/$G747</f>
      </c>
      <c r="L747" s="12">
        <f>F747/$G747</f>
      </c>
      <c r="M747" s="10">
        <f>(H747-1)*100</f>
      </c>
      <c r="N747" s="11">
        <f>(I747-1)*100</f>
      </c>
      <c r="O747" s="11">
        <f>(J747-1)*100</f>
      </c>
      <c r="P747" s="11">
        <f>(K747-1)*100</f>
      </c>
      <c r="Q747" s="12">
        <f>(L747-1)*100</f>
      </c>
      <c r="R747" s="14">
        <f>IF(B747=MAX($B747:$F747),1,0)</f>
      </c>
      <c r="S747" s="15">
        <f>IF(C747=MAX($B747:$F747),1,0)</f>
      </c>
      <c r="T747" s="15">
        <f>IF(D747=MAX($B747:$F747),1,0)</f>
      </c>
      <c r="U747" s="15">
        <f>IF(E747=MAX($B747:$F747),1,0)</f>
      </c>
      <c r="V747" s="16">
        <f>IF(F747=MAX($B747:$F747),1,0)</f>
      </c>
    </row>
    <row x14ac:dyDescent="0.25" r="748" customHeight="1" ht="18">
      <c r="A748" s="9">
        <v>44650</v>
      </c>
      <c r="B748" s="10">
        <v>120.565</v>
      </c>
      <c r="C748" s="11">
        <v>119.844</v>
      </c>
      <c r="D748" s="11">
        <v>115.397</v>
      </c>
      <c r="E748" s="11">
        <v>117.833</v>
      </c>
      <c r="F748" s="12">
        <v>111.65</v>
      </c>
      <c r="G748" s="13">
        <f>AVERAGE(B748:F748)</f>
      </c>
      <c r="H748" s="10">
        <f>B748/$G748</f>
      </c>
      <c r="I748" s="11">
        <f>C748/$G748</f>
      </c>
      <c r="J748" s="11">
        <f>D748/$G748</f>
      </c>
      <c r="K748" s="11">
        <f>E748/$G748</f>
      </c>
      <c r="L748" s="12">
        <f>F748/$G748</f>
      </c>
      <c r="M748" s="10">
        <f>(H748-1)*100</f>
      </c>
      <c r="N748" s="11">
        <f>(I748-1)*100</f>
      </c>
      <c r="O748" s="11">
        <f>(J748-1)*100</f>
      </c>
      <c r="P748" s="11">
        <f>(K748-1)*100</f>
      </c>
      <c r="Q748" s="12">
        <f>(L748-1)*100</f>
      </c>
      <c r="R748" s="14">
        <f>IF(B748=MAX($B748:$F748),1,0)</f>
      </c>
      <c r="S748" s="15">
        <f>IF(C748=MAX($B748:$F748),1,0)</f>
      </c>
      <c r="T748" s="15">
        <f>IF(D748=MAX($B748:$F748),1,0)</f>
      </c>
      <c r="U748" s="15">
        <f>IF(E748=MAX($B748:$F748),1,0)</f>
      </c>
      <c r="V748" s="16">
        <f>IF(F748=MAX($B748:$F748),1,0)</f>
      </c>
    </row>
    <row x14ac:dyDescent="0.25" r="749" customHeight="1" ht="18">
      <c r="A749" s="9">
        <v>44649</v>
      </c>
      <c r="B749" s="10">
        <v>110.494</v>
      </c>
      <c r="C749" s="11">
        <v>110.03</v>
      </c>
      <c r="D749" s="11">
        <v>107.321</v>
      </c>
      <c r="E749" s="11">
        <v>109.036</v>
      </c>
      <c r="F749" s="12">
        <v>102.7</v>
      </c>
      <c r="G749" s="13">
        <f>AVERAGE(B749:F749)</f>
      </c>
      <c r="H749" s="10">
        <f>B749/$G749</f>
      </c>
      <c r="I749" s="11">
        <f>C749/$G749</f>
      </c>
      <c r="J749" s="11">
        <f>D749/$G749</f>
      </c>
      <c r="K749" s="11">
        <f>E749/$G749</f>
      </c>
      <c r="L749" s="12">
        <f>F749/$G749</f>
      </c>
      <c r="M749" s="10">
        <f>(H749-1)*100</f>
      </c>
      <c r="N749" s="11">
        <f>(I749-1)*100</f>
      </c>
      <c r="O749" s="11">
        <f>(J749-1)*100</f>
      </c>
      <c r="P749" s="11">
        <f>(K749-1)*100</f>
      </c>
      <c r="Q749" s="12">
        <f>(L749-1)*100</f>
      </c>
      <c r="R749" s="14">
        <f>IF(B749=MAX($B749:$F749),1,0)</f>
      </c>
      <c r="S749" s="15">
        <f>IF(C749=MAX($B749:$F749),1,0)</f>
      </c>
      <c r="T749" s="15">
        <f>IF(D749=MAX($B749:$F749),1,0)</f>
      </c>
      <c r="U749" s="15">
        <f>IF(E749=MAX($B749:$F749),1,0)</f>
      </c>
      <c r="V749" s="16">
        <f>IF(F749=MAX($B749:$F749),1,0)</f>
      </c>
    </row>
    <row x14ac:dyDescent="0.25" r="750" customHeight="1" ht="18">
      <c r="A750" s="9">
        <v>44648</v>
      </c>
      <c r="B750" s="10">
        <v>102.631</v>
      </c>
      <c r="C750" s="11">
        <v>101.957</v>
      </c>
      <c r="D750" s="11">
        <v>100.878</v>
      </c>
      <c r="E750" s="11">
        <v>100.999</v>
      </c>
      <c r="F750" s="12">
        <v>101.67</v>
      </c>
      <c r="G750" s="13">
        <f>AVERAGE(B750:F750)</f>
      </c>
      <c r="H750" s="10">
        <f>B750/$G750</f>
      </c>
      <c r="I750" s="11">
        <f>C750/$G750</f>
      </c>
      <c r="J750" s="11">
        <f>D750/$G750</f>
      </c>
      <c r="K750" s="11">
        <f>E750/$G750</f>
      </c>
      <c r="L750" s="12">
        <f>F750/$G750</f>
      </c>
      <c r="M750" s="10">
        <f>(H750-1)*100</f>
      </c>
      <c r="N750" s="11">
        <f>(I750-1)*100</f>
      </c>
      <c r="O750" s="11">
        <f>(J750-1)*100</f>
      </c>
      <c r="P750" s="11">
        <f>(K750-1)*100</f>
      </c>
      <c r="Q750" s="12">
        <f>(L750-1)*100</f>
      </c>
      <c r="R750" s="14">
        <f>IF(B750=MAX($B750:$F750),1,0)</f>
      </c>
      <c r="S750" s="15">
        <f>IF(C750=MAX($B750:$F750),1,0)</f>
      </c>
      <c r="T750" s="15">
        <f>IF(D750=MAX($B750:$F750),1,0)</f>
      </c>
      <c r="U750" s="15">
        <f>IF(E750=MAX($B750:$F750),1,0)</f>
      </c>
      <c r="V750" s="16">
        <f>IF(F750=MAX($B750:$F750),1,0)</f>
      </c>
    </row>
    <row x14ac:dyDescent="0.25" r="751" customHeight="1" ht="18">
      <c r="A751" s="9">
        <v>44645</v>
      </c>
      <c r="B751" s="10">
        <v>102.708</v>
      </c>
      <c r="C751" s="11">
        <v>101.827</v>
      </c>
      <c r="D751" s="11">
        <v>98.306</v>
      </c>
      <c r="E751" s="11">
        <v>98.852</v>
      </c>
      <c r="F751" s="12">
        <v>89.54</v>
      </c>
      <c r="G751" s="13">
        <f>AVERAGE(B751:F751)</f>
      </c>
      <c r="H751" s="10">
        <f>B751/$G751</f>
      </c>
      <c r="I751" s="11">
        <f>C751/$G751</f>
      </c>
      <c r="J751" s="11">
        <f>D751/$G751</f>
      </c>
      <c r="K751" s="11">
        <f>E751/$G751</f>
      </c>
      <c r="L751" s="12">
        <f>F751/$G751</f>
      </c>
      <c r="M751" s="10">
        <f>(H751-1)*100</f>
      </c>
      <c r="N751" s="11">
        <f>(I751-1)*100</f>
      </c>
      <c r="O751" s="11">
        <f>(J751-1)*100</f>
      </c>
      <c r="P751" s="11">
        <f>(K751-1)*100</f>
      </c>
      <c r="Q751" s="12">
        <f>(L751-1)*100</f>
      </c>
      <c r="R751" s="14">
        <f>IF(B751=MAX($B751:$F751),1,0)</f>
      </c>
      <c r="S751" s="15">
        <f>IF(C751=MAX($B751:$F751),1,0)</f>
      </c>
      <c r="T751" s="15">
        <f>IF(D751=MAX($B751:$F751),1,0)</f>
      </c>
      <c r="U751" s="15">
        <f>IF(E751=MAX($B751:$F751),1,0)</f>
      </c>
      <c r="V751" s="16">
        <f>IF(F751=MAX($B751:$F751),1,0)</f>
      </c>
    </row>
    <row x14ac:dyDescent="0.25" r="752" customHeight="1" ht="18">
      <c r="A752" s="9">
        <v>44644</v>
      </c>
      <c r="B752" s="10">
        <v>115.808</v>
      </c>
      <c r="C752" s="11">
        <v>114.125</v>
      </c>
      <c r="D752" s="11">
        <v>108.802</v>
      </c>
      <c r="E752" s="11">
        <v>108.874</v>
      </c>
      <c r="F752" s="12">
        <v>94.91</v>
      </c>
      <c r="G752" s="13">
        <f>AVERAGE(B752:F752)</f>
      </c>
      <c r="H752" s="10">
        <f>B752/$G752</f>
      </c>
      <c r="I752" s="11">
        <f>C752/$G752</f>
      </c>
      <c r="J752" s="11">
        <f>D752/$G752</f>
      </c>
      <c r="K752" s="11">
        <f>E752/$G752</f>
      </c>
      <c r="L752" s="12">
        <f>F752/$G752</f>
      </c>
      <c r="M752" s="10">
        <f>(H752-1)*100</f>
      </c>
      <c r="N752" s="11">
        <f>(I752-1)*100</f>
      </c>
      <c r="O752" s="11">
        <f>(J752-1)*100</f>
      </c>
      <c r="P752" s="11">
        <f>(K752-1)*100</f>
      </c>
      <c r="Q752" s="12">
        <f>(L752-1)*100</f>
      </c>
      <c r="R752" s="14">
        <f>IF(B752=MAX($B752:$F752),1,0)</f>
      </c>
      <c r="S752" s="15">
        <f>IF(C752=MAX($B752:$F752),1,0)</f>
      </c>
      <c r="T752" s="15">
        <f>IF(D752=MAX($B752:$F752),1,0)</f>
      </c>
      <c r="U752" s="15">
        <f>IF(E752=MAX($B752:$F752),1,0)</f>
      </c>
      <c r="V752" s="16">
        <f>IF(F752=MAX($B752:$F752),1,0)</f>
      </c>
    </row>
    <row x14ac:dyDescent="0.25" r="753" customHeight="1" ht="18">
      <c r="A753" s="9">
        <v>44643</v>
      </c>
      <c r="B753" s="10">
        <v>112.027</v>
      </c>
      <c r="C753" s="11">
        <v>109.395</v>
      </c>
      <c r="D753" s="11">
        <v>109.999</v>
      </c>
      <c r="E753" s="11">
        <v>110.122</v>
      </c>
      <c r="F753" s="12">
        <v>100.71</v>
      </c>
      <c r="G753" s="13">
        <f>AVERAGE(B753:F753)</f>
      </c>
      <c r="H753" s="10">
        <f>B753/$G753</f>
      </c>
      <c r="I753" s="11">
        <f>C753/$G753</f>
      </c>
      <c r="J753" s="11">
        <f>D753/$G753</f>
      </c>
      <c r="K753" s="11">
        <f>E753/$G753</f>
      </c>
      <c r="L753" s="12">
        <f>F753/$G753</f>
      </c>
      <c r="M753" s="10">
        <f>(H753-1)*100</f>
      </c>
      <c r="N753" s="11">
        <f>(I753-1)*100</f>
      </c>
      <c r="O753" s="11">
        <f>(J753-1)*100</f>
      </c>
      <c r="P753" s="11">
        <f>(K753-1)*100</f>
      </c>
      <c r="Q753" s="12">
        <f>(L753-1)*100</f>
      </c>
      <c r="R753" s="14">
        <f>IF(B753=MAX($B753:$F753),1,0)</f>
      </c>
      <c r="S753" s="15">
        <f>IF(C753=MAX($B753:$F753),1,0)</f>
      </c>
      <c r="T753" s="15">
        <f>IF(D753=MAX($B753:$F753),1,0)</f>
      </c>
      <c r="U753" s="15">
        <f>IF(E753=MAX($B753:$F753),1,0)</f>
      </c>
      <c r="V753" s="16">
        <f>IF(F753=MAX($B753:$F753),1,0)</f>
      </c>
    </row>
    <row x14ac:dyDescent="0.25" r="754" customHeight="1" ht="18">
      <c r="A754" s="9">
        <v>44642</v>
      </c>
      <c r="B754" s="10">
        <v>95.467</v>
      </c>
      <c r="C754" s="11">
        <v>96.188</v>
      </c>
      <c r="D754" s="11">
        <v>94.998</v>
      </c>
      <c r="E754" s="11">
        <v>94.743</v>
      </c>
      <c r="F754" s="12">
        <v>90.29</v>
      </c>
      <c r="G754" s="13">
        <f>AVERAGE(B754:F754)</f>
      </c>
      <c r="H754" s="10">
        <f>B754/$G754</f>
      </c>
      <c r="I754" s="11">
        <f>C754/$G754</f>
      </c>
      <c r="J754" s="11">
        <f>D754/$G754</f>
      </c>
      <c r="K754" s="11">
        <f>E754/$G754</f>
      </c>
      <c r="L754" s="12">
        <f>F754/$G754</f>
      </c>
      <c r="M754" s="10">
        <f>(H754-1)*100</f>
      </c>
      <c r="N754" s="11">
        <f>(I754-1)*100</f>
      </c>
      <c r="O754" s="11">
        <f>(J754-1)*100</f>
      </c>
      <c r="P754" s="11">
        <f>(K754-1)*100</f>
      </c>
      <c r="Q754" s="12">
        <f>(L754-1)*100</f>
      </c>
      <c r="R754" s="14">
        <f>IF(B754=MAX($B754:$F754),1,0)</f>
      </c>
      <c r="S754" s="15">
        <f>IF(C754=MAX($B754:$F754),1,0)</f>
      </c>
      <c r="T754" s="15">
        <f>IF(D754=MAX($B754:$F754),1,0)</f>
      </c>
      <c r="U754" s="15">
        <f>IF(E754=MAX($B754:$F754),1,0)</f>
      </c>
      <c r="V754" s="16">
        <f>IF(F754=MAX($B754:$F754),1,0)</f>
      </c>
    </row>
    <row x14ac:dyDescent="0.25" r="755" customHeight="1" ht="18">
      <c r="A755" s="9">
        <v>44641</v>
      </c>
      <c r="B755" s="10">
        <v>97.508</v>
      </c>
      <c r="C755" s="11">
        <v>96.216</v>
      </c>
      <c r="D755" s="11">
        <v>93.756</v>
      </c>
      <c r="E755" s="11">
        <v>93.946</v>
      </c>
      <c r="F755" s="12">
        <v>85.24</v>
      </c>
      <c r="G755" s="13">
        <f>AVERAGE(B755:F755)</f>
      </c>
      <c r="H755" s="10">
        <f>B755/$G755</f>
      </c>
      <c r="I755" s="11">
        <f>C755/$G755</f>
      </c>
      <c r="J755" s="11">
        <f>D755/$G755</f>
      </c>
      <c r="K755" s="11">
        <f>E755/$G755</f>
      </c>
      <c r="L755" s="12">
        <f>F755/$G755</f>
      </c>
      <c r="M755" s="10">
        <f>(H755-1)*100</f>
      </c>
      <c r="N755" s="11">
        <f>(I755-1)*100</f>
      </c>
      <c r="O755" s="11">
        <f>(J755-1)*100</f>
      </c>
      <c r="P755" s="11">
        <f>(K755-1)*100</f>
      </c>
      <c r="Q755" s="12">
        <f>(L755-1)*100</f>
      </c>
      <c r="R755" s="14">
        <f>IF(B755=MAX($B755:$F755),1,0)</f>
      </c>
      <c r="S755" s="15">
        <f>IF(C755=MAX($B755:$F755),1,0)</f>
      </c>
      <c r="T755" s="15">
        <f>IF(D755=MAX($B755:$F755),1,0)</f>
      </c>
      <c r="U755" s="15">
        <f>IF(E755=MAX($B755:$F755),1,0)</f>
      </c>
      <c r="V755" s="16">
        <f>IF(F755=MAX($B755:$F755),1,0)</f>
      </c>
    </row>
    <row x14ac:dyDescent="0.25" r="756" customHeight="1" ht="18">
      <c r="A756" s="9">
        <v>44638</v>
      </c>
      <c r="B756" s="10">
        <v>102.126</v>
      </c>
      <c r="C756" s="11">
        <v>101.487</v>
      </c>
      <c r="D756" s="11">
        <v>98.268</v>
      </c>
      <c r="E756" s="11">
        <v>99.538</v>
      </c>
      <c r="F756" s="12">
        <v>91.94</v>
      </c>
      <c r="G756" s="13">
        <f>AVERAGE(B756:F756)</f>
      </c>
      <c r="H756" s="10">
        <f>B756/$G756</f>
      </c>
      <c r="I756" s="11">
        <f>C756/$G756</f>
      </c>
      <c r="J756" s="11">
        <f>D756/$G756</f>
      </c>
      <c r="K756" s="11">
        <f>E756/$G756</f>
      </c>
      <c r="L756" s="12">
        <f>F756/$G756</f>
      </c>
      <c r="M756" s="10">
        <f>(H756-1)*100</f>
      </c>
      <c r="N756" s="11">
        <f>(I756-1)*100</f>
      </c>
      <c r="O756" s="11">
        <f>(J756-1)*100</f>
      </c>
      <c r="P756" s="11">
        <f>(K756-1)*100</f>
      </c>
      <c r="Q756" s="12">
        <f>(L756-1)*100</f>
      </c>
      <c r="R756" s="14">
        <f>IF(B756=MAX($B756:$F756),1,0)</f>
      </c>
      <c r="S756" s="15">
        <f>IF(C756=MAX($B756:$F756),1,0)</f>
      </c>
      <c r="T756" s="15">
        <f>IF(D756=MAX($B756:$F756),1,0)</f>
      </c>
      <c r="U756" s="15">
        <f>IF(E756=MAX($B756:$F756),1,0)</f>
      </c>
      <c r="V756" s="16">
        <f>IF(F756=MAX($B756:$F756),1,0)</f>
      </c>
    </row>
    <row x14ac:dyDescent="0.25" r="757" customHeight="1" ht="18">
      <c r="A757" s="9">
        <v>44637</v>
      </c>
      <c r="B757" s="10">
        <v>105.803</v>
      </c>
      <c r="C757" s="11">
        <v>105.083</v>
      </c>
      <c r="D757" s="11">
        <v>102.146</v>
      </c>
      <c r="E757" s="11">
        <v>103.585</v>
      </c>
      <c r="F757" s="12">
        <v>99.51</v>
      </c>
      <c r="G757" s="13">
        <f>AVERAGE(B757:F757)</f>
      </c>
      <c r="H757" s="10">
        <f>B757/$G757</f>
      </c>
      <c r="I757" s="11">
        <f>C757/$G757</f>
      </c>
      <c r="J757" s="11">
        <f>D757/$G757</f>
      </c>
      <c r="K757" s="11">
        <f>E757/$G757</f>
      </c>
      <c r="L757" s="12">
        <f>F757/$G757</f>
      </c>
      <c r="M757" s="10">
        <f>(H757-1)*100</f>
      </c>
      <c r="N757" s="11">
        <f>(I757-1)*100</f>
      </c>
      <c r="O757" s="11">
        <f>(J757-1)*100</f>
      </c>
      <c r="P757" s="11">
        <f>(K757-1)*100</f>
      </c>
      <c r="Q757" s="12">
        <f>(L757-1)*100</f>
      </c>
      <c r="R757" s="14">
        <f>IF(B757=MAX($B757:$F757),1,0)</f>
      </c>
      <c r="S757" s="15">
        <f>IF(C757=MAX($B757:$F757),1,0)</f>
      </c>
      <c r="T757" s="15">
        <f>IF(D757=MAX($B757:$F757),1,0)</f>
      </c>
      <c r="U757" s="15">
        <f>IF(E757=MAX($B757:$F757),1,0)</f>
      </c>
      <c r="V757" s="16">
        <f>IF(F757=MAX($B757:$F757),1,0)</f>
      </c>
    </row>
    <row x14ac:dyDescent="0.25" r="758" customHeight="1" ht="18">
      <c r="A758" s="9">
        <v>44636</v>
      </c>
      <c r="B758" s="10">
        <v>107.98</v>
      </c>
      <c r="C758" s="11">
        <v>106.087</v>
      </c>
      <c r="D758" s="11">
        <v>101.539</v>
      </c>
      <c r="E758" s="11">
        <v>103.295</v>
      </c>
      <c r="F758" s="12">
        <v>95.54</v>
      </c>
      <c r="G758" s="13">
        <f>AVERAGE(B758:F758)</f>
      </c>
      <c r="H758" s="10">
        <f>B758/$G758</f>
      </c>
      <c r="I758" s="11">
        <f>C758/$G758</f>
      </c>
      <c r="J758" s="11">
        <f>D758/$G758</f>
      </c>
      <c r="K758" s="11">
        <f>E758/$G758</f>
      </c>
      <c r="L758" s="12">
        <f>F758/$G758</f>
      </c>
      <c r="M758" s="10">
        <f>(H758-1)*100</f>
      </c>
      <c r="N758" s="11">
        <f>(I758-1)*100</f>
      </c>
      <c r="O758" s="11">
        <f>(J758-1)*100</f>
      </c>
      <c r="P758" s="11">
        <f>(K758-1)*100</f>
      </c>
      <c r="Q758" s="12">
        <f>(L758-1)*100</f>
      </c>
      <c r="R758" s="14">
        <f>IF(B758=MAX($B758:$F758),1,0)</f>
      </c>
      <c r="S758" s="15">
        <f>IF(C758=MAX($B758:$F758),1,0)</f>
      </c>
      <c r="T758" s="15">
        <f>IF(D758=MAX($B758:$F758),1,0)</f>
      </c>
      <c r="U758" s="15">
        <f>IF(E758=MAX($B758:$F758),1,0)</f>
      </c>
      <c r="V758" s="16">
        <f>IF(F758=MAX($B758:$F758),1,0)</f>
      </c>
    </row>
    <row x14ac:dyDescent="0.25" r="759" customHeight="1" ht="18">
      <c r="A759" s="9">
        <v>44635</v>
      </c>
      <c r="B759" s="10">
        <v>119.016</v>
      </c>
      <c r="C759" s="11">
        <v>116.426</v>
      </c>
      <c r="D759" s="11">
        <v>111.333</v>
      </c>
      <c r="E759" s="11">
        <v>114.133</v>
      </c>
      <c r="F759" s="12">
        <v>108.47</v>
      </c>
      <c r="G759" s="13">
        <f>AVERAGE(B759:F759)</f>
      </c>
      <c r="H759" s="10">
        <f>B759/$G759</f>
      </c>
      <c r="I759" s="11">
        <f>C759/$G759</f>
      </c>
      <c r="J759" s="11">
        <f>D759/$G759</f>
      </c>
      <c r="K759" s="11">
        <f>E759/$G759</f>
      </c>
      <c r="L759" s="12">
        <f>F759/$G759</f>
      </c>
      <c r="M759" s="10">
        <f>(H759-1)*100</f>
      </c>
      <c r="N759" s="11">
        <f>(I759-1)*100</f>
      </c>
      <c r="O759" s="11">
        <f>(J759-1)*100</f>
      </c>
      <c r="P759" s="11">
        <f>(K759-1)*100</f>
      </c>
      <c r="Q759" s="12">
        <f>(L759-1)*100</f>
      </c>
      <c r="R759" s="14">
        <f>IF(B759=MAX($B759:$F759),1,0)</f>
      </c>
      <c r="S759" s="15">
        <f>IF(C759=MAX($B759:$F759),1,0)</f>
      </c>
      <c r="T759" s="15">
        <f>IF(D759=MAX($B759:$F759),1,0)</f>
      </c>
      <c r="U759" s="15">
        <f>IF(E759=MAX($B759:$F759),1,0)</f>
      </c>
      <c r="V759" s="16">
        <f>IF(F759=MAX($B759:$F759),1,0)</f>
      </c>
    </row>
    <row x14ac:dyDescent="0.25" r="760" customHeight="1" ht="18">
      <c r="A760" s="9">
        <v>44634</v>
      </c>
      <c r="B760" s="10">
        <v>116.467</v>
      </c>
      <c r="C760" s="11">
        <v>114.935</v>
      </c>
      <c r="D760" s="11">
        <v>108.311</v>
      </c>
      <c r="E760" s="11">
        <v>113.709</v>
      </c>
      <c r="F760" s="12">
        <v>106.24</v>
      </c>
      <c r="G760" s="13">
        <f>AVERAGE(B760:F760)</f>
      </c>
      <c r="H760" s="10">
        <f>B760/$G760</f>
      </c>
      <c r="I760" s="11">
        <f>C760/$G760</f>
      </c>
      <c r="J760" s="11">
        <f>D760/$G760</f>
      </c>
      <c r="K760" s="11">
        <f>E760/$G760</f>
      </c>
      <c r="L760" s="12">
        <f>F760/$G760</f>
      </c>
      <c r="M760" s="10">
        <f>(H760-1)*100</f>
      </c>
      <c r="N760" s="11">
        <f>(I760-1)*100</f>
      </c>
      <c r="O760" s="11">
        <f>(J760-1)*100</f>
      </c>
      <c r="P760" s="11">
        <f>(K760-1)*100</f>
      </c>
      <c r="Q760" s="12">
        <f>(L760-1)*100</f>
      </c>
      <c r="R760" s="14">
        <f>IF(B760=MAX($B760:$F760),1,0)</f>
      </c>
      <c r="S760" s="15">
        <f>IF(C760=MAX($B760:$F760),1,0)</f>
      </c>
      <c r="T760" s="15">
        <f>IF(D760=MAX($B760:$F760),1,0)</f>
      </c>
      <c r="U760" s="15">
        <f>IF(E760=MAX($B760:$F760),1,0)</f>
      </c>
      <c r="V760" s="16">
        <f>IF(F760=MAX($B760:$F760),1,0)</f>
      </c>
    </row>
    <row x14ac:dyDescent="0.25" r="761" customHeight="1" ht="18">
      <c r="A761" s="9">
        <v>44631</v>
      </c>
      <c r="B761" s="10">
        <v>125.621</v>
      </c>
      <c r="C761" s="11">
        <v>127.709</v>
      </c>
      <c r="D761" s="11">
        <v>123.454</v>
      </c>
      <c r="E761" s="11">
        <v>126.555</v>
      </c>
      <c r="F761" s="12">
        <v>122.32</v>
      </c>
      <c r="G761" s="13">
        <f>AVERAGE(B761:F761)</f>
      </c>
      <c r="H761" s="10">
        <f>B761/$G761</f>
      </c>
      <c r="I761" s="11">
        <f>C761/$G761</f>
      </c>
      <c r="J761" s="11">
        <f>D761/$G761</f>
      </c>
      <c r="K761" s="11">
        <f>E761/$G761</f>
      </c>
      <c r="L761" s="12">
        <f>F761/$G761</f>
      </c>
      <c r="M761" s="10">
        <f>(H761-1)*100</f>
      </c>
      <c r="N761" s="11">
        <f>(I761-1)*100</f>
      </c>
      <c r="O761" s="11">
        <f>(J761-1)*100</f>
      </c>
      <c r="P761" s="11">
        <f>(K761-1)*100</f>
      </c>
      <c r="Q761" s="12">
        <f>(L761-1)*100</f>
      </c>
      <c r="R761" s="14">
        <f>IF(B761=MAX($B761:$F761),1,0)</f>
      </c>
      <c r="S761" s="15">
        <f>IF(C761=MAX($B761:$F761),1,0)</f>
      </c>
      <c r="T761" s="15">
        <f>IF(D761=MAX($B761:$F761),1,0)</f>
      </c>
      <c r="U761" s="15">
        <f>IF(E761=MAX($B761:$F761),1,0)</f>
      </c>
      <c r="V761" s="16">
        <f>IF(F761=MAX($B761:$F761),1,0)</f>
      </c>
    </row>
    <row x14ac:dyDescent="0.25" r="762" customHeight="1" ht="18">
      <c r="A762" s="9">
        <v>44630</v>
      </c>
      <c r="B762" s="10">
        <v>132.932</v>
      </c>
      <c r="C762" s="11">
        <v>133.528</v>
      </c>
      <c r="D762" s="11">
        <v>122.825</v>
      </c>
      <c r="E762" s="11">
        <v>131.597</v>
      </c>
      <c r="F762" s="12">
        <v>115.84</v>
      </c>
      <c r="G762" s="13">
        <f>AVERAGE(B762:F762)</f>
      </c>
      <c r="H762" s="10">
        <f>B762/$G762</f>
      </c>
      <c r="I762" s="11">
        <f>C762/$G762</f>
      </c>
      <c r="J762" s="11">
        <f>D762/$G762</f>
      </c>
      <c r="K762" s="11">
        <f>E762/$G762</f>
      </c>
      <c r="L762" s="12">
        <f>F762/$G762</f>
      </c>
      <c r="M762" s="10">
        <f>(H762-1)*100</f>
      </c>
      <c r="N762" s="11">
        <f>(I762-1)*100</f>
      </c>
      <c r="O762" s="11">
        <f>(J762-1)*100</f>
      </c>
      <c r="P762" s="11">
        <f>(K762-1)*100</f>
      </c>
      <c r="Q762" s="12">
        <f>(L762-1)*100</f>
      </c>
      <c r="R762" s="14">
        <f>IF(B762=MAX($B762:$F762),1,0)</f>
      </c>
      <c r="S762" s="15">
        <f>IF(C762=MAX($B762:$F762),1,0)</f>
      </c>
      <c r="T762" s="15">
        <f>IF(D762=MAX($B762:$F762),1,0)</f>
      </c>
      <c r="U762" s="15">
        <f>IF(E762=MAX($B762:$F762),1,0)</f>
      </c>
      <c r="V762" s="16">
        <f>IF(F762=MAX($B762:$F762),1,0)</f>
      </c>
    </row>
    <row x14ac:dyDescent="0.25" r="763" customHeight="1" ht="18">
      <c r="A763" s="9">
        <v>44629</v>
      </c>
      <c r="B763" s="10">
        <v>161.282</v>
      </c>
      <c r="C763" s="11">
        <v>163.493</v>
      </c>
      <c r="D763" s="11">
        <v>151.327</v>
      </c>
      <c r="E763" s="11">
        <v>163.469</v>
      </c>
      <c r="F763" s="12">
        <v>138.86</v>
      </c>
      <c r="G763" s="13">
        <f>AVERAGE(B763:F763)</f>
      </c>
      <c r="H763" s="10">
        <f>B763/$G763</f>
      </c>
      <c r="I763" s="11">
        <f>C763/$G763</f>
      </c>
      <c r="J763" s="11">
        <f>D763/$G763</f>
      </c>
      <c r="K763" s="11">
        <f>E763/$G763</f>
      </c>
      <c r="L763" s="12">
        <f>F763/$G763</f>
      </c>
      <c r="M763" s="10">
        <f>(H763-1)*100</f>
      </c>
      <c r="N763" s="11">
        <f>(I763-1)*100</f>
      </c>
      <c r="O763" s="11">
        <f>(J763-1)*100</f>
      </c>
      <c r="P763" s="11">
        <f>(K763-1)*100</f>
      </c>
      <c r="Q763" s="12">
        <f>(L763-1)*100</f>
      </c>
      <c r="R763" s="14">
        <f>IF(B763=MAX($B763:$F763),1,0)</f>
      </c>
      <c r="S763" s="15">
        <f>IF(C763=MAX($B763:$F763),1,0)</f>
      </c>
      <c r="T763" s="15">
        <f>IF(D763=MAX($B763:$F763),1,0)</f>
      </c>
      <c r="U763" s="15">
        <f>IF(E763=MAX($B763:$F763),1,0)</f>
      </c>
      <c r="V763" s="16">
        <f>IF(F763=MAX($B763:$F763),1,0)</f>
      </c>
    </row>
    <row x14ac:dyDescent="0.25" r="764" customHeight="1" ht="18">
      <c r="A764" s="9">
        <v>44628</v>
      </c>
      <c r="B764" s="10">
        <v>209.751</v>
      </c>
      <c r="C764" s="11">
        <v>212.93</v>
      </c>
      <c r="D764" s="11">
        <v>205.306</v>
      </c>
      <c r="E764" s="11">
        <v>208.473</v>
      </c>
      <c r="F764" s="12">
        <v>201.01</v>
      </c>
      <c r="G764" s="13">
        <f>AVERAGE(B764:F764)</f>
      </c>
      <c r="H764" s="10">
        <f>B764/$G764</f>
      </c>
      <c r="I764" s="11">
        <f>C764/$G764</f>
      </c>
      <c r="J764" s="11">
        <f>D764/$G764</f>
      </c>
      <c r="K764" s="11">
        <f>E764/$G764</f>
      </c>
      <c r="L764" s="12">
        <f>F764/$G764</f>
      </c>
      <c r="M764" s="10">
        <f>(H764-1)*100</f>
      </c>
      <c r="N764" s="11">
        <f>(I764-1)*100</f>
      </c>
      <c r="O764" s="11">
        <f>(J764-1)*100</f>
      </c>
      <c r="P764" s="11">
        <f>(K764-1)*100</f>
      </c>
      <c r="Q764" s="12">
        <f>(L764-1)*100</f>
      </c>
      <c r="R764" s="14">
        <f>IF(B764=MAX($B764:$F764),1,0)</f>
      </c>
      <c r="S764" s="15">
        <f>IF(C764=MAX($B764:$F764),1,0)</f>
      </c>
      <c r="T764" s="15">
        <f>IF(D764=MAX($B764:$F764),1,0)</f>
      </c>
      <c r="U764" s="15">
        <f>IF(E764=MAX($B764:$F764),1,0)</f>
      </c>
      <c r="V764" s="16">
        <f>IF(F764=MAX($B764:$F764),1,0)</f>
      </c>
    </row>
    <row x14ac:dyDescent="0.25" r="765" customHeight="1" ht="18">
      <c r="A765" s="9">
        <v>44627</v>
      </c>
      <c r="B765" s="10">
        <v>264.076</v>
      </c>
      <c r="C765" s="11">
        <v>246.942</v>
      </c>
      <c r="D765" s="11">
        <v>234.325</v>
      </c>
      <c r="E765" s="11">
        <v>244.319</v>
      </c>
      <c r="F765" s="12">
        <v>212.16</v>
      </c>
      <c r="G765" s="13">
        <f>AVERAGE(B765:F765)</f>
      </c>
      <c r="H765" s="10">
        <f>B765/$G765</f>
      </c>
      <c r="I765" s="11">
        <f>C765/$G765</f>
      </c>
      <c r="J765" s="11">
        <f>D765/$G765</f>
      </c>
      <c r="K765" s="11">
        <f>E765/$G765</f>
      </c>
      <c r="L765" s="12">
        <f>F765/$G765</f>
      </c>
      <c r="M765" s="10">
        <f>(H765-1)*100</f>
      </c>
      <c r="N765" s="11">
        <f>(I765-1)*100</f>
      </c>
      <c r="O765" s="11">
        <f>(J765-1)*100</f>
      </c>
      <c r="P765" s="11">
        <f>(K765-1)*100</f>
      </c>
      <c r="Q765" s="12">
        <f>(L765-1)*100</f>
      </c>
      <c r="R765" s="14">
        <f>IF(B765=MAX($B765:$F765),1,0)</f>
      </c>
      <c r="S765" s="15">
        <f>IF(C765=MAX($B765:$F765),1,0)</f>
      </c>
      <c r="T765" s="15">
        <f>IF(D765=MAX($B765:$F765),1,0)</f>
      </c>
      <c r="U765" s="15">
        <f>IF(E765=MAX($B765:$F765),1,0)</f>
      </c>
      <c r="V765" s="16">
        <f>IF(F765=MAX($B765:$F765),1,0)</f>
      </c>
    </row>
    <row x14ac:dyDescent="0.25" r="766" customHeight="1" ht="18">
      <c r="A766" s="9">
        <v>44624</v>
      </c>
      <c r="B766" s="10">
        <v>192.122</v>
      </c>
      <c r="C766" s="11">
        <v>189.474</v>
      </c>
      <c r="D766" s="11">
        <v>185.777</v>
      </c>
      <c r="E766" s="11">
        <v>188.202</v>
      </c>
      <c r="F766" s="12">
        <v>193.29</v>
      </c>
      <c r="G766" s="13">
        <f>AVERAGE(B766:F766)</f>
      </c>
      <c r="H766" s="10">
        <f>B766/$G766</f>
      </c>
      <c r="I766" s="11">
        <f>C766/$G766</f>
      </c>
      <c r="J766" s="11">
        <f>D766/$G766</f>
      </c>
      <c r="K766" s="11">
        <f>E766/$G766</f>
      </c>
      <c r="L766" s="12">
        <f>F766/$G766</f>
      </c>
      <c r="M766" s="10">
        <f>(H766-1)*100</f>
      </c>
      <c r="N766" s="11">
        <f>(I766-1)*100</f>
      </c>
      <c r="O766" s="11">
        <f>(J766-1)*100</f>
      </c>
      <c r="P766" s="11">
        <f>(K766-1)*100</f>
      </c>
      <c r="Q766" s="12">
        <f>(L766-1)*100</f>
      </c>
      <c r="R766" s="14">
        <f>IF(B766=MAX($B766:$F766),1,0)</f>
      </c>
      <c r="S766" s="15">
        <f>IF(C766=MAX($B766:$F766),1,0)</f>
      </c>
      <c r="T766" s="15">
        <f>IF(D766=MAX($B766:$F766),1,0)</f>
      </c>
      <c r="U766" s="15">
        <f>IF(E766=MAX($B766:$F766),1,0)</f>
      </c>
      <c r="V766" s="16">
        <f>IF(F766=MAX($B766:$F766),1,0)</f>
      </c>
    </row>
    <row x14ac:dyDescent="0.25" r="767" customHeight="1" ht="18">
      <c r="A767" s="9">
        <v>44623</v>
      </c>
      <c r="B767" s="10">
        <v>164.419</v>
      </c>
      <c r="C767" s="11">
        <v>164.459</v>
      </c>
      <c r="D767" s="11">
        <v>159.11</v>
      </c>
      <c r="E767" s="11">
        <v>164.759</v>
      </c>
      <c r="F767" s="12">
        <v>144.06</v>
      </c>
      <c r="G767" s="13">
        <f>AVERAGE(B767:F767)</f>
      </c>
      <c r="H767" s="10">
        <f>B767/$G767</f>
      </c>
      <c r="I767" s="11">
        <f>C767/$G767</f>
      </c>
      <c r="J767" s="11">
        <f>D767/$G767</f>
      </c>
      <c r="K767" s="11">
        <f>E767/$G767</f>
      </c>
      <c r="L767" s="12">
        <f>F767/$G767</f>
      </c>
      <c r="M767" s="10">
        <f>(H767-1)*100</f>
      </c>
      <c r="N767" s="11">
        <f>(I767-1)*100</f>
      </c>
      <c r="O767" s="11">
        <f>(J767-1)*100</f>
      </c>
      <c r="P767" s="11">
        <f>(K767-1)*100</f>
      </c>
      <c r="Q767" s="12">
        <f>(L767-1)*100</f>
      </c>
      <c r="R767" s="14">
        <f>IF(B767=MAX($B767:$F767),1,0)</f>
      </c>
      <c r="S767" s="15">
        <f>IF(C767=MAX($B767:$F767),1,0)</f>
      </c>
      <c r="T767" s="15">
        <f>IF(D767=MAX($B767:$F767),1,0)</f>
      </c>
      <c r="U767" s="15">
        <f>IF(E767=MAX($B767:$F767),1,0)</f>
      </c>
      <c r="V767" s="16">
        <f>IF(F767=MAX($B767:$F767),1,0)</f>
      </c>
    </row>
    <row x14ac:dyDescent="0.25" r="768" customHeight="1" ht="18">
      <c r="A768" s="9">
        <v>44622</v>
      </c>
      <c r="B768" s="10">
        <v>161.307</v>
      </c>
      <c r="C768" s="11">
        <v>166.246</v>
      </c>
      <c r="D768" s="11">
        <v>163.719</v>
      </c>
      <c r="E768" s="11">
        <v>164.697</v>
      </c>
      <c r="F768" s="12">
        <v>166.55</v>
      </c>
      <c r="G768" s="13">
        <f>AVERAGE(B768:F768)</f>
      </c>
      <c r="H768" s="10">
        <f>B768/$G768</f>
      </c>
      <c r="I768" s="11">
        <f>C768/$G768</f>
      </c>
      <c r="J768" s="11">
        <f>D768/$G768</f>
      </c>
      <c r="K768" s="11">
        <f>E768/$G768</f>
      </c>
      <c r="L768" s="12">
        <f>F768/$G768</f>
      </c>
      <c r="M768" s="10">
        <f>(H768-1)*100</f>
      </c>
      <c r="N768" s="11">
        <f>(I768-1)*100</f>
      </c>
      <c r="O768" s="11">
        <f>(J768-1)*100</f>
      </c>
      <c r="P768" s="11">
        <f>(K768-1)*100</f>
      </c>
      <c r="Q768" s="12">
        <f>(L768-1)*100</f>
      </c>
      <c r="R768" s="14">
        <f>IF(B768=MAX($B768:$F768),1,0)</f>
      </c>
      <c r="S768" s="15">
        <f>IF(C768=MAX($B768:$F768),1,0)</f>
      </c>
      <c r="T768" s="15">
        <f>IF(D768=MAX($B768:$F768),1,0)</f>
      </c>
      <c r="U768" s="15">
        <f>IF(E768=MAX($B768:$F768),1,0)</f>
      </c>
      <c r="V768" s="16">
        <f>IF(F768=MAX($B768:$F768),1,0)</f>
      </c>
    </row>
    <row x14ac:dyDescent="0.25" r="769" customHeight="1" ht="18">
      <c r="A769" s="9">
        <v>44621</v>
      </c>
      <c r="B769" s="10">
        <v>121.569</v>
      </c>
      <c r="C769" s="11">
        <v>117.791</v>
      </c>
      <c r="D769" s="11">
        <v>116.009</v>
      </c>
      <c r="E769" s="11">
        <v>117.962</v>
      </c>
      <c r="F769" s="12">
        <v>120.52</v>
      </c>
      <c r="G769" s="13">
        <f>AVERAGE(B769:F769)</f>
      </c>
      <c r="H769" s="10">
        <f>B769/$G769</f>
      </c>
      <c r="I769" s="11">
        <f>C769/$G769</f>
      </c>
      <c r="J769" s="11">
        <f>D769/$G769</f>
      </c>
      <c r="K769" s="11">
        <f>E769/$G769</f>
      </c>
      <c r="L769" s="12">
        <f>F769/$G769</f>
      </c>
      <c r="M769" s="10">
        <f>(H769-1)*100</f>
      </c>
      <c r="N769" s="11">
        <f>(I769-1)*100</f>
      </c>
      <c r="O769" s="11">
        <f>(J769-1)*100</f>
      </c>
      <c r="P769" s="11">
        <f>(K769-1)*100</f>
      </c>
      <c r="Q769" s="12">
        <f>(L769-1)*100</f>
      </c>
      <c r="R769" s="14">
        <f>IF(B769=MAX($B769:$F769),1,0)</f>
      </c>
      <c r="S769" s="15">
        <f>IF(C769=MAX($B769:$F769),1,0)</f>
      </c>
      <c r="T769" s="15">
        <f>IF(D769=MAX($B769:$F769),1,0)</f>
      </c>
      <c r="U769" s="15">
        <f>IF(E769=MAX($B769:$F769),1,0)</f>
      </c>
      <c r="V769" s="16">
        <f>IF(F769=MAX($B769:$F769),1,0)</f>
      </c>
    </row>
    <row x14ac:dyDescent="0.25" r="770" customHeight="1" ht="18">
      <c r="A770" s="9">
        <v>44620</v>
      </c>
      <c r="B770" s="10">
        <v>104.221</v>
      </c>
      <c r="C770" s="11">
        <v>104.734</v>
      </c>
      <c r="D770" s="11">
        <v>102.069</v>
      </c>
      <c r="E770" s="11">
        <v>103.434</v>
      </c>
      <c r="F770" s="12">
        <v>94.07</v>
      </c>
      <c r="G770" s="13">
        <f>AVERAGE(B770:F770)</f>
      </c>
      <c r="H770" s="10">
        <f>B770/$G770</f>
      </c>
      <c r="I770" s="11">
        <f>C770/$G770</f>
      </c>
      <c r="J770" s="11">
        <f>D770/$G770</f>
      </c>
      <c r="K770" s="11">
        <f>E770/$G770</f>
      </c>
      <c r="L770" s="12">
        <f>F770/$G770</f>
      </c>
      <c r="M770" s="10">
        <f>(H770-1)*100</f>
      </c>
      <c r="N770" s="11">
        <f>(I770-1)*100</f>
      </c>
      <c r="O770" s="11">
        <f>(J770-1)*100</f>
      </c>
      <c r="P770" s="11">
        <f>(K770-1)*100</f>
      </c>
      <c r="Q770" s="12">
        <f>(L770-1)*100</f>
      </c>
      <c r="R770" s="14">
        <f>IF(B770=MAX($B770:$F770),1,0)</f>
      </c>
      <c r="S770" s="15">
        <f>IF(C770=MAX($B770:$F770),1,0)</f>
      </c>
      <c r="T770" s="15">
        <f>IF(D770=MAX($B770:$F770),1,0)</f>
      </c>
      <c r="U770" s="15">
        <f>IF(E770=MAX($B770:$F770),1,0)</f>
      </c>
      <c r="V770" s="16">
        <f>IF(F770=MAX($B770:$F770),1,0)</f>
      </c>
    </row>
    <row x14ac:dyDescent="0.25" r="771" customHeight="1" ht="18">
      <c r="A771" s="9">
        <v>44617</v>
      </c>
      <c r="B771" s="10">
        <v>95.381</v>
      </c>
      <c r="C771" s="11">
        <v>98.02</v>
      </c>
      <c r="D771" s="11">
        <v>94.273</v>
      </c>
      <c r="E771" s="11">
        <v>98.584</v>
      </c>
      <c r="F771" s="12">
        <v>85.25</v>
      </c>
      <c r="G771" s="13">
        <f>AVERAGE(B771:F771)</f>
      </c>
      <c r="H771" s="10">
        <f>B771/$G771</f>
      </c>
      <c r="I771" s="11">
        <f>C771/$G771</f>
      </c>
      <c r="J771" s="11">
        <f>D771/$G771</f>
      </c>
      <c r="K771" s="11">
        <f>E771/$G771</f>
      </c>
      <c r="L771" s="12">
        <f>F771/$G771</f>
      </c>
      <c r="M771" s="10">
        <f>(H771-1)*100</f>
      </c>
      <c r="N771" s="11">
        <f>(I771-1)*100</f>
      </c>
      <c r="O771" s="11">
        <f>(J771-1)*100</f>
      </c>
      <c r="P771" s="11">
        <f>(K771-1)*100</f>
      </c>
      <c r="Q771" s="12">
        <f>(L771-1)*100</f>
      </c>
      <c r="R771" s="14">
        <f>IF(B771=MAX($B771:$F771),1,0)</f>
      </c>
      <c r="S771" s="15">
        <f>IF(C771=MAX($B771:$F771),1,0)</f>
      </c>
      <c r="T771" s="15">
        <f>IF(D771=MAX($B771:$F771),1,0)</f>
      </c>
      <c r="U771" s="15">
        <f>IF(E771=MAX($B771:$F771),1,0)</f>
      </c>
      <c r="V771" s="16">
        <f>IF(F771=MAX($B771:$F771),1,0)</f>
      </c>
    </row>
    <row x14ac:dyDescent="0.25" r="772" customHeight="1" ht="18">
      <c r="A772" s="9">
        <v>44616</v>
      </c>
      <c r="B772" s="10">
        <v>125.73</v>
      </c>
      <c r="C772" s="11">
        <v>125.967</v>
      </c>
      <c r="D772" s="11">
        <v>125.681</v>
      </c>
      <c r="E772" s="11">
        <v>125.78</v>
      </c>
      <c r="F772" s="12">
        <v>115.82</v>
      </c>
      <c r="G772" s="13">
        <f>AVERAGE(B772:F772)</f>
      </c>
      <c r="H772" s="10">
        <f>B772/$G772</f>
      </c>
      <c r="I772" s="11">
        <f>C772/$G772</f>
      </c>
      <c r="J772" s="11">
        <f>D772/$G772</f>
      </c>
      <c r="K772" s="11">
        <f>E772/$G772</f>
      </c>
      <c r="L772" s="12">
        <f>F772/$G772</f>
      </c>
      <c r="M772" s="10">
        <f>(H772-1)*100</f>
      </c>
      <c r="N772" s="11">
        <f>(I772-1)*100</f>
      </c>
      <c r="O772" s="11">
        <f>(J772-1)*100</f>
      </c>
      <c r="P772" s="11">
        <f>(K772-1)*100</f>
      </c>
      <c r="Q772" s="12">
        <f>(L772-1)*100</f>
      </c>
      <c r="R772" s="14">
        <f>IF(B772=MAX($B772:$F772),1,0)</f>
      </c>
      <c r="S772" s="15">
        <f>IF(C772=MAX($B772:$F772),1,0)</f>
      </c>
      <c r="T772" s="15">
        <f>IF(D772=MAX($B772:$F772),1,0)</f>
      </c>
      <c r="U772" s="15">
        <f>IF(E772=MAX($B772:$F772),1,0)</f>
      </c>
      <c r="V772" s="16">
        <f>IF(F772=MAX($B772:$F772),1,0)</f>
      </c>
    </row>
    <row x14ac:dyDescent="0.25" r="773" customHeight="1" ht="18">
      <c r="A773" s="9">
        <v>44615</v>
      </c>
      <c r="B773" s="10">
        <v>86.416</v>
      </c>
      <c r="C773" s="11">
        <v>87.042</v>
      </c>
      <c r="D773" s="11">
        <v>86.09</v>
      </c>
      <c r="E773" s="11">
        <v>85.957</v>
      </c>
      <c r="F773" s="12">
        <v>81.72</v>
      </c>
      <c r="G773" s="13">
        <f>AVERAGE(B773:F773)</f>
      </c>
      <c r="H773" s="10">
        <f>B773/$G773</f>
      </c>
      <c r="I773" s="11">
        <f>C773/$G773</f>
      </c>
      <c r="J773" s="11">
        <f>D773/$G773</f>
      </c>
      <c r="K773" s="11">
        <f>E773/$G773</f>
      </c>
      <c r="L773" s="12">
        <f>F773/$G773</f>
      </c>
      <c r="M773" s="10">
        <f>(H773-1)*100</f>
      </c>
      <c r="N773" s="11">
        <f>(I773-1)*100</f>
      </c>
      <c r="O773" s="11">
        <f>(J773-1)*100</f>
      </c>
      <c r="P773" s="11">
        <f>(K773-1)*100</f>
      </c>
      <c r="Q773" s="12">
        <f>(L773-1)*100</f>
      </c>
      <c r="R773" s="14">
        <f>IF(B773=MAX($B773:$F773),1,0)</f>
      </c>
      <c r="S773" s="15">
        <f>IF(C773=MAX($B773:$F773),1,0)</f>
      </c>
      <c r="T773" s="15">
        <f>IF(D773=MAX($B773:$F773),1,0)</f>
      </c>
      <c r="U773" s="15">
        <f>IF(E773=MAX($B773:$F773),1,0)</f>
      </c>
      <c r="V773" s="16">
        <f>IF(F773=MAX($B773:$F773),1,0)</f>
      </c>
    </row>
    <row x14ac:dyDescent="0.25" r="774" customHeight="1" ht="18">
      <c r="A774" s="9">
        <v>44614</v>
      </c>
      <c r="B774" s="10">
        <v>79.617</v>
      </c>
      <c r="C774" s="11">
        <v>79.432</v>
      </c>
      <c r="D774" s="11">
        <v>78.409</v>
      </c>
      <c r="E774" s="11">
        <v>78.075</v>
      </c>
      <c r="F774" s="12">
        <v>77.55</v>
      </c>
      <c r="G774" s="13">
        <f>AVERAGE(B774:F774)</f>
      </c>
      <c r="H774" s="10">
        <f>B774/$G774</f>
      </c>
      <c r="I774" s="11">
        <f>C774/$G774</f>
      </c>
      <c r="J774" s="11">
        <f>D774/$G774</f>
      </c>
      <c r="K774" s="11">
        <f>E774/$G774</f>
      </c>
      <c r="L774" s="12">
        <f>F774/$G774</f>
      </c>
      <c r="M774" s="10">
        <f>(H774-1)*100</f>
      </c>
      <c r="N774" s="11">
        <f>(I774-1)*100</f>
      </c>
      <c r="O774" s="11">
        <f>(J774-1)*100</f>
      </c>
      <c r="P774" s="11">
        <f>(K774-1)*100</f>
      </c>
      <c r="Q774" s="12">
        <f>(L774-1)*100</f>
      </c>
      <c r="R774" s="14">
        <f>IF(B774=MAX($B774:$F774),1,0)</f>
      </c>
      <c r="S774" s="15">
        <f>IF(C774=MAX($B774:$F774),1,0)</f>
      </c>
      <c r="T774" s="15">
        <f>IF(D774=MAX($B774:$F774),1,0)</f>
      </c>
      <c r="U774" s="15">
        <f>IF(E774=MAX($B774:$F774),1,0)</f>
      </c>
      <c r="V774" s="16">
        <f>IF(F774=MAX($B774:$F774),1,0)</f>
      </c>
    </row>
    <row x14ac:dyDescent="0.25" r="775" customHeight="1" ht="18">
      <c r="A775" s="9">
        <v>44613</v>
      </c>
      <c r="B775" s="10">
        <v>74.095</v>
      </c>
      <c r="C775" s="11">
        <v>73.225</v>
      </c>
      <c r="D775" s="11">
        <v>72.248</v>
      </c>
      <c r="E775" s="11">
        <v>72.217</v>
      </c>
      <c r="F775" s="12">
        <v>70.15</v>
      </c>
      <c r="G775" s="13">
        <f>AVERAGE(B775:F775)</f>
      </c>
      <c r="H775" s="10">
        <f>B775/$G775</f>
      </c>
      <c r="I775" s="11">
        <f>C775/$G775</f>
      </c>
      <c r="J775" s="11">
        <f>D775/$G775</f>
      </c>
      <c r="K775" s="11">
        <f>E775/$G775</f>
      </c>
      <c r="L775" s="12">
        <f>F775/$G775</f>
      </c>
      <c r="M775" s="10">
        <f>(H775-1)*100</f>
      </c>
      <c r="N775" s="11">
        <f>(I775-1)*100</f>
      </c>
      <c r="O775" s="11">
        <f>(J775-1)*100</f>
      </c>
      <c r="P775" s="11">
        <f>(K775-1)*100</f>
      </c>
      <c r="Q775" s="12">
        <f>(L775-1)*100</f>
      </c>
      <c r="R775" s="14">
        <f>IF(B775=MAX($B775:$F775),1,0)</f>
      </c>
      <c r="S775" s="15">
        <f>IF(C775=MAX($B775:$F775),1,0)</f>
      </c>
      <c r="T775" s="15">
        <f>IF(D775=MAX($B775:$F775),1,0)</f>
      </c>
      <c r="U775" s="15">
        <f>IF(E775=MAX($B775:$F775),1,0)</f>
      </c>
      <c r="V775" s="16">
        <f>IF(F775=MAX($B775:$F775),1,0)</f>
      </c>
    </row>
    <row x14ac:dyDescent="0.25" r="776" customHeight="1" ht="18">
      <c r="A776" s="9">
        <v>44610</v>
      </c>
      <c r="B776" s="10">
        <v>72.953</v>
      </c>
      <c r="C776" s="11">
        <v>72.542</v>
      </c>
      <c r="D776" s="11">
        <v>71.46</v>
      </c>
      <c r="E776" s="11">
        <v>71.361</v>
      </c>
      <c r="F776" s="12">
        <v>71.68</v>
      </c>
      <c r="G776" s="13">
        <f>AVERAGE(B776:F776)</f>
      </c>
      <c r="H776" s="10">
        <f>B776/$G776</f>
      </c>
      <c r="I776" s="11">
        <f>C776/$G776</f>
      </c>
      <c r="J776" s="11">
        <f>D776/$G776</f>
      </c>
      <c r="K776" s="11">
        <f>E776/$G776</f>
      </c>
      <c r="L776" s="12">
        <f>F776/$G776</f>
      </c>
      <c r="M776" s="10">
        <f>(H776-1)*100</f>
      </c>
      <c r="N776" s="11">
        <f>(I776-1)*100</f>
      </c>
      <c r="O776" s="11">
        <f>(J776-1)*100</f>
      </c>
      <c r="P776" s="11">
        <f>(K776-1)*100</f>
      </c>
      <c r="Q776" s="12">
        <f>(L776-1)*100</f>
      </c>
      <c r="R776" s="14">
        <f>IF(B776=MAX($B776:$F776),1,0)</f>
      </c>
      <c r="S776" s="15">
        <f>IF(C776=MAX($B776:$F776),1,0)</f>
      </c>
      <c r="T776" s="15">
        <f>IF(D776=MAX($B776:$F776),1,0)</f>
      </c>
      <c r="U776" s="15">
        <f>IF(E776=MAX($B776:$F776),1,0)</f>
      </c>
      <c r="V776" s="16">
        <f>IF(F776=MAX($B776:$F776),1,0)</f>
      </c>
    </row>
    <row x14ac:dyDescent="0.25" r="777" customHeight="1" ht="18">
      <c r="A777" s="9">
        <v>44609</v>
      </c>
      <c r="B777" s="10">
        <v>73.689</v>
      </c>
      <c r="C777" s="11">
        <v>73.103</v>
      </c>
      <c r="D777" s="11">
        <v>71.669</v>
      </c>
      <c r="E777" s="11">
        <v>72.052</v>
      </c>
      <c r="F777" s="12">
        <v>71.87</v>
      </c>
      <c r="G777" s="13">
        <f>AVERAGE(B777:F777)</f>
      </c>
      <c r="H777" s="10">
        <f>B777/$G777</f>
      </c>
      <c r="I777" s="11">
        <f>C777/$G777</f>
      </c>
      <c r="J777" s="11">
        <f>D777/$G777</f>
      </c>
      <c r="K777" s="11">
        <f>E777/$G777</f>
      </c>
      <c r="L777" s="12">
        <f>F777/$G777</f>
      </c>
      <c r="M777" s="10">
        <f>(H777-1)*100</f>
      </c>
      <c r="N777" s="11">
        <f>(I777-1)*100</f>
      </c>
      <c r="O777" s="11">
        <f>(J777-1)*100</f>
      </c>
      <c r="P777" s="11">
        <f>(K777-1)*100</f>
      </c>
      <c r="Q777" s="12">
        <f>(L777-1)*100</f>
      </c>
      <c r="R777" s="14">
        <f>IF(B777=MAX($B777:$F777),1,0)</f>
      </c>
      <c r="S777" s="15">
        <f>IF(C777=MAX($B777:$F777),1,0)</f>
      </c>
      <c r="T777" s="15">
        <f>IF(D777=MAX($B777:$F777),1,0)</f>
      </c>
      <c r="U777" s="15">
        <f>IF(E777=MAX($B777:$F777),1,0)</f>
      </c>
      <c r="V777" s="16">
        <f>IF(F777=MAX($B777:$F777),1,0)</f>
      </c>
    </row>
    <row x14ac:dyDescent="0.25" r="778" customHeight="1" ht="18">
      <c r="A778" s="9">
        <v>44608</v>
      </c>
      <c r="B778" s="10">
        <v>69.727</v>
      </c>
      <c r="C778" s="11">
        <v>69.371</v>
      </c>
      <c r="D778" s="11">
        <v>67.795</v>
      </c>
      <c r="E778" s="11">
        <v>68.377</v>
      </c>
      <c r="F778" s="12">
        <v>67.04</v>
      </c>
      <c r="G778" s="13">
        <f>AVERAGE(B778:F778)</f>
      </c>
      <c r="H778" s="10">
        <f>B778/$G778</f>
      </c>
      <c r="I778" s="11">
        <f>C778/$G778</f>
      </c>
      <c r="J778" s="11">
        <f>D778/$G778</f>
      </c>
      <c r="K778" s="11">
        <f>E778/$G778</f>
      </c>
      <c r="L778" s="12">
        <f>F778/$G778</f>
      </c>
      <c r="M778" s="10">
        <f>(H778-1)*100</f>
      </c>
      <c r="N778" s="11">
        <f>(I778-1)*100</f>
      </c>
      <c r="O778" s="11">
        <f>(J778-1)*100</f>
      </c>
      <c r="P778" s="11">
        <f>(K778-1)*100</f>
      </c>
      <c r="Q778" s="12">
        <f>(L778-1)*100</f>
      </c>
      <c r="R778" s="14">
        <f>IF(B778=MAX($B778:$F778),1,0)</f>
      </c>
      <c r="S778" s="15">
        <f>IF(C778=MAX($B778:$F778),1,0)</f>
      </c>
      <c r="T778" s="15">
        <f>IF(D778=MAX($B778:$F778),1,0)</f>
      </c>
      <c r="U778" s="15">
        <f>IF(E778=MAX($B778:$F778),1,0)</f>
      </c>
      <c r="V778" s="16">
        <f>IF(F778=MAX($B778:$F778),1,0)</f>
      </c>
    </row>
    <row x14ac:dyDescent="0.25" r="779" customHeight="1" ht="18">
      <c r="A779" s="9">
        <v>44607</v>
      </c>
      <c r="B779" s="10">
        <v>72.153</v>
      </c>
      <c r="C779" s="11">
        <v>72.742</v>
      </c>
      <c r="D779" s="11">
        <v>69.968</v>
      </c>
      <c r="E779" s="11">
        <v>70.711</v>
      </c>
      <c r="F779" s="12">
        <v>70.35</v>
      </c>
      <c r="G779" s="13">
        <f>AVERAGE(B779:F779)</f>
      </c>
      <c r="H779" s="10">
        <f>B779/$G779</f>
      </c>
      <c r="I779" s="11">
        <f>C779/$G779</f>
      </c>
      <c r="J779" s="11">
        <f>D779/$G779</f>
      </c>
      <c r="K779" s="11">
        <f>E779/$G779</f>
      </c>
      <c r="L779" s="12">
        <f>F779/$G779</f>
      </c>
      <c r="M779" s="10">
        <f>(H779-1)*100</f>
      </c>
      <c r="N779" s="11">
        <f>(I779-1)*100</f>
      </c>
      <c r="O779" s="11">
        <f>(J779-1)*100</f>
      </c>
      <c r="P779" s="11">
        <f>(K779-1)*100</f>
      </c>
      <c r="Q779" s="12">
        <f>(L779-1)*100</f>
      </c>
      <c r="R779" s="14">
        <f>IF(B779=MAX($B779:$F779),1,0)</f>
      </c>
      <c r="S779" s="15">
        <f>IF(C779=MAX($B779:$F779),1,0)</f>
      </c>
      <c r="T779" s="15">
        <f>IF(D779=MAX($B779:$F779),1,0)</f>
      </c>
      <c r="U779" s="15">
        <f>IF(E779=MAX($B779:$F779),1,0)</f>
      </c>
      <c r="V779" s="16">
        <f>IF(F779=MAX($B779:$F779),1,0)</f>
      </c>
    </row>
    <row x14ac:dyDescent="0.25" r="780" customHeight="1" ht="18">
      <c r="A780" s="9">
        <v>44606</v>
      </c>
      <c r="B780" s="10">
        <v>81.116</v>
      </c>
      <c r="C780" s="11">
        <v>81.19</v>
      </c>
      <c r="D780" s="11">
        <v>79.239</v>
      </c>
      <c r="E780" s="11">
        <v>79.636</v>
      </c>
      <c r="F780" s="12">
        <v>77.57</v>
      </c>
      <c r="G780" s="13">
        <f>AVERAGE(B780:F780)</f>
      </c>
      <c r="H780" s="10">
        <f>B780/$G780</f>
      </c>
      <c r="I780" s="11">
        <f>C780/$G780</f>
      </c>
      <c r="J780" s="11">
        <f>D780/$G780</f>
      </c>
      <c r="K780" s="11">
        <f>E780/$G780</f>
      </c>
      <c r="L780" s="12">
        <f>F780/$G780</f>
      </c>
      <c r="M780" s="10">
        <f>(H780-1)*100</f>
      </c>
      <c r="N780" s="11">
        <f>(I780-1)*100</f>
      </c>
      <c r="O780" s="11">
        <f>(J780-1)*100</f>
      </c>
      <c r="P780" s="11">
        <f>(K780-1)*100</f>
      </c>
      <c r="Q780" s="12">
        <f>(L780-1)*100</f>
      </c>
      <c r="R780" s="14">
        <f>IF(B780=MAX($B780:$F780),1,0)</f>
      </c>
      <c r="S780" s="15">
        <f>IF(C780=MAX($B780:$F780),1,0)</f>
      </c>
      <c r="T780" s="15">
        <f>IF(D780=MAX($B780:$F780),1,0)</f>
      </c>
      <c r="U780" s="15">
        <f>IF(E780=MAX($B780:$F780),1,0)</f>
      </c>
      <c r="V780" s="16">
        <f>IF(F780=MAX($B780:$F780),1,0)</f>
      </c>
    </row>
    <row x14ac:dyDescent="0.25" r="781" customHeight="1" ht="18">
      <c r="A781" s="9">
        <v>44603</v>
      </c>
      <c r="B781" s="10">
        <v>75.208</v>
      </c>
      <c r="C781" s="11">
        <v>75.554</v>
      </c>
      <c r="D781" s="11">
        <v>74.165</v>
      </c>
      <c r="E781" s="11">
        <v>74.876</v>
      </c>
      <c r="F781" s="12">
        <v>74.2</v>
      </c>
      <c r="G781" s="13">
        <f>AVERAGE(B781:F781)</f>
      </c>
      <c r="H781" s="10">
        <f>B781/$G781</f>
      </c>
      <c r="I781" s="11">
        <f>C781/$G781</f>
      </c>
      <c r="J781" s="11">
        <f>D781/$G781</f>
      </c>
      <c r="K781" s="11">
        <f>E781/$G781</f>
      </c>
      <c r="L781" s="12">
        <f>F781/$G781</f>
      </c>
      <c r="M781" s="10">
        <f>(H781-1)*100</f>
      </c>
      <c r="N781" s="11">
        <f>(I781-1)*100</f>
      </c>
      <c r="O781" s="11">
        <f>(J781-1)*100</f>
      </c>
      <c r="P781" s="11">
        <f>(K781-1)*100</f>
      </c>
      <c r="Q781" s="12">
        <f>(L781-1)*100</f>
      </c>
      <c r="R781" s="14">
        <f>IF(B781=MAX($B781:$F781),1,0)</f>
      </c>
      <c r="S781" s="15">
        <f>IF(C781=MAX($B781:$F781),1,0)</f>
      </c>
      <c r="T781" s="15">
        <f>IF(D781=MAX($B781:$F781),1,0)</f>
      </c>
      <c r="U781" s="15">
        <f>IF(E781=MAX($B781:$F781),1,0)</f>
      </c>
      <c r="V781" s="16">
        <f>IF(F781=MAX($B781:$F781),1,0)</f>
      </c>
    </row>
    <row x14ac:dyDescent="0.25" r="782" customHeight="1" ht="18">
      <c r="A782" s="9">
        <v>44602</v>
      </c>
      <c r="B782" s="10">
        <v>74.293</v>
      </c>
      <c r="C782" s="11">
        <v>74.39</v>
      </c>
      <c r="D782" s="11">
        <v>72.09</v>
      </c>
      <c r="E782" s="11">
        <v>73.478</v>
      </c>
      <c r="F782" s="12">
        <v>71.24</v>
      </c>
      <c r="G782" s="13">
        <f>AVERAGE(B782:F782)</f>
      </c>
      <c r="H782" s="10">
        <f>B782/$G782</f>
      </c>
      <c r="I782" s="11">
        <f>C782/$G782</f>
      </c>
      <c r="J782" s="11">
        <f>D782/$G782</f>
      </c>
      <c r="K782" s="11">
        <f>E782/$G782</f>
      </c>
      <c r="L782" s="12">
        <f>F782/$G782</f>
      </c>
      <c r="M782" s="10">
        <f>(H782-1)*100</f>
      </c>
      <c r="N782" s="11">
        <f>(I782-1)*100</f>
      </c>
      <c r="O782" s="11">
        <f>(J782-1)*100</f>
      </c>
      <c r="P782" s="11">
        <f>(K782-1)*100</f>
      </c>
      <c r="Q782" s="12">
        <f>(L782-1)*100</f>
      </c>
      <c r="R782" s="14">
        <f>IF(B782=MAX($B782:$F782),1,0)</f>
      </c>
      <c r="S782" s="15">
        <f>IF(C782=MAX($B782:$F782),1,0)</f>
      </c>
      <c r="T782" s="15">
        <f>IF(D782=MAX($B782:$F782),1,0)</f>
      </c>
      <c r="U782" s="15">
        <f>IF(E782=MAX($B782:$F782),1,0)</f>
      </c>
      <c r="V782" s="16">
        <f>IF(F782=MAX($B782:$F782),1,0)</f>
      </c>
    </row>
    <row x14ac:dyDescent="0.25" r="783" customHeight="1" ht="18">
      <c r="A783" s="9">
        <v>44601</v>
      </c>
      <c r="B783" s="10">
        <v>75.713</v>
      </c>
      <c r="C783" s="11">
        <v>75.915</v>
      </c>
      <c r="D783" s="11">
        <v>73.51</v>
      </c>
      <c r="E783" s="11">
        <v>74.648</v>
      </c>
      <c r="F783" s="12">
        <v>74.18</v>
      </c>
      <c r="G783" s="13">
        <f>AVERAGE(B783:F783)</f>
      </c>
      <c r="H783" s="10">
        <f>B783/$G783</f>
      </c>
      <c r="I783" s="11">
        <f>C783/$G783</f>
      </c>
      <c r="J783" s="11">
        <f>D783/$G783</f>
      </c>
      <c r="K783" s="11">
        <f>E783/$G783</f>
      </c>
      <c r="L783" s="12">
        <f>F783/$G783</f>
      </c>
      <c r="M783" s="10">
        <f>(H783-1)*100</f>
      </c>
      <c r="N783" s="11">
        <f>(I783-1)*100</f>
      </c>
      <c r="O783" s="11">
        <f>(J783-1)*100</f>
      </c>
      <c r="P783" s="11">
        <f>(K783-1)*100</f>
      </c>
      <c r="Q783" s="12">
        <f>(L783-1)*100</f>
      </c>
      <c r="R783" s="14">
        <f>IF(B783=MAX($B783:$F783),1,0)</f>
      </c>
      <c r="S783" s="15">
        <f>IF(C783=MAX($B783:$F783),1,0)</f>
      </c>
      <c r="T783" s="15">
        <f>IF(D783=MAX($B783:$F783),1,0)</f>
      </c>
      <c r="U783" s="15">
        <f>IF(E783=MAX($B783:$F783),1,0)</f>
      </c>
      <c r="V783" s="16">
        <f>IF(F783=MAX($B783:$F783),1,0)</f>
      </c>
    </row>
    <row x14ac:dyDescent="0.25" r="784" customHeight="1" ht="18">
      <c r="A784" s="9">
        <v>44600</v>
      </c>
      <c r="B784" s="10">
        <v>78.927</v>
      </c>
      <c r="C784" s="11">
        <v>79.451</v>
      </c>
      <c r="D784" s="11">
        <v>77.056</v>
      </c>
      <c r="E784" s="11">
        <v>78.055</v>
      </c>
      <c r="F784" s="12">
        <v>72.05</v>
      </c>
      <c r="G784" s="13">
        <f>AVERAGE(B784:F784)</f>
      </c>
      <c r="H784" s="10">
        <f>B784/$G784</f>
      </c>
      <c r="I784" s="11">
        <f>C784/$G784</f>
      </c>
      <c r="J784" s="11">
        <f>D784/$G784</f>
      </c>
      <c r="K784" s="11">
        <f>E784/$G784</f>
      </c>
      <c r="L784" s="12">
        <f>F784/$G784</f>
      </c>
      <c r="M784" s="10">
        <f>(H784-1)*100</f>
      </c>
      <c r="N784" s="11">
        <f>(I784-1)*100</f>
      </c>
      <c r="O784" s="11">
        <f>(J784-1)*100</f>
      </c>
      <c r="P784" s="11">
        <f>(K784-1)*100</f>
      </c>
      <c r="Q784" s="12">
        <f>(L784-1)*100</f>
      </c>
      <c r="R784" s="14">
        <f>IF(B784=MAX($B784:$F784),1,0)</f>
      </c>
      <c r="S784" s="15">
        <f>IF(C784=MAX($B784:$F784),1,0)</f>
      </c>
      <c r="T784" s="15">
        <f>IF(D784=MAX($B784:$F784),1,0)</f>
      </c>
      <c r="U784" s="15">
        <f>IF(E784=MAX($B784:$F784),1,0)</f>
      </c>
      <c r="V784" s="16">
        <f>IF(F784=MAX($B784:$F784),1,0)</f>
      </c>
    </row>
    <row x14ac:dyDescent="0.25" r="785" customHeight="1" ht="18">
      <c r="A785" s="9">
        <v>44599</v>
      </c>
      <c r="B785" s="10">
        <v>78.793</v>
      </c>
      <c r="C785" s="11">
        <v>78.596</v>
      </c>
      <c r="D785" s="11">
        <v>76.49</v>
      </c>
      <c r="E785" s="11">
        <v>77.287</v>
      </c>
      <c r="F785" s="12">
        <v>73.46</v>
      </c>
      <c r="G785" s="13">
        <f>AVERAGE(B785:F785)</f>
      </c>
      <c r="H785" s="10">
        <f>B785/$G785</f>
      </c>
      <c r="I785" s="11">
        <f>C785/$G785</f>
      </c>
      <c r="J785" s="11">
        <f>D785/$G785</f>
      </c>
      <c r="K785" s="11">
        <f>E785/$G785</f>
      </c>
      <c r="L785" s="12">
        <f>F785/$G785</f>
      </c>
      <c r="M785" s="10">
        <f>(H785-1)*100</f>
      </c>
      <c r="N785" s="11">
        <f>(I785-1)*100</f>
      </c>
      <c r="O785" s="11">
        <f>(J785-1)*100</f>
      </c>
      <c r="P785" s="11">
        <f>(K785-1)*100</f>
      </c>
      <c r="Q785" s="12">
        <f>(L785-1)*100</f>
      </c>
      <c r="R785" s="14">
        <f>IF(B785=MAX($B785:$F785),1,0)</f>
      </c>
      <c r="S785" s="15">
        <f>IF(C785=MAX($B785:$F785),1,0)</f>
      </c>
      <c r="T785" s="15">
        <f>IF(D785=MAX($B785:$F785),1,0)</f>
      </c>
      <c r="U785" s="15">
        <f>IF(E785=MAX($B785:$F785),1,0)</f>
      </c>
      <c r="V785" s="16">
        <f>IF(F785=MAX($B785:$F785),1,0)</f>
      </c>
    </row>
    <row x14ac:dyDescent="0.25" r="786" customHeight="1" ht="18">
      <c r="A786" s="9">
        <v>44596</v>
      </c>
      <c r="B786" s="10">
        <v>82.352</v>
      </c>
      <c r="C786" s="11">
        <v>82.235</v>
      </c>
      <c r="D786" s="11">
        <v>80.007</v>
      </c>
      <c r="E786" s="11">
        <v>80.595</v>
      </c>
      <c r="F786" s="12">
        <v>76.43</v>
      </c>
      <c r="G786" s="13">
        <f>AVERAGE(B786:F786)</f>
      </c>
      <c r="H786" s="10">
        <f>B786/$G786</f>
      </c>
      <c r="I786" s="11">
        <f>C786/$G786</f>
      </c>
      <c r="J786" s="11">
        <f>D786/$G786</f>
      </c>
      <c r="K786" s="11">
        <f>E786/$G786</f>
      </c>
      <c r="L786" s="12">
        <f>F786/$G786</f>
      </c>
      <c r="M786" s="10">
        <f>(H786-1)*100</f>
      </c>
      <c r="N786" s="11">
        <f>(I786-1)*100</f>
      </c>
      <c r="O786" s="11">
        <f>(J786-1)*100</f>
      </c>
      <c r="P786" s="11">
        <f>(K786-1)*100</f>
      </c>
      <c r="Q786" s="12">
        <f>(L786-1)*100</f>
      </c>
      <c r="R786" s="14">
        <f>IF(B786=MAX($B786:$F786),1,0)</f>
      </c>
      <c r="S786" s="15">
        <f>IF(C786=MAX($B786:$F786),1,0)</f>
      </c>
      <c r="T786" s="15">
        <f>IF(D786=MAX($B786:$F786),1,0)</f>
      </c>
      <c r="U786" s="15">
        <f>IF(E786=MAX($B786:$F786),1,0)</f>
      </c>
      <c r="V786" s="16">
        <f>IF(F786=MAX($B786:$F786),1,0)</f>
      </c>
    </row>
    <row x14ac:dyDescent="0.25" r="787" customHeight="1" ht="18">
      <c r="A787" s="9">
        <v>44595</v>
      </c>
      <c r="B787" s="10">
        <v>79.316</v>
      </c>
      <c r="C787" s="11">
        <v>78.694</v>
      </c>
      <c r="D787" s="11">
        <v>77.067</v>
      </c>
      <c r="E787" s="11">
        <v>77.309</v>
      </c>
      <c r="F787" s="12">
        <v>73.81</v>
      </c>
      <c r="G787" s="13">
        <f>AVERAGE(B787:F787)</f>
      </c>
      <c r="H787" s="10">
        <f>B787/$G787</f>
      </c>
      <c r="I787" s="11">
        <f>C787/$G787</f>
      </c>
      <c r="J787" s="11">
        <f>D787/$G787</f>
      </c>
      <c r="K787" s="11">
        <f>E787/$G787</f>
      </c>
      <c r="L787" s="12">
        <f>F787/$G787</f>
      </c>
      <c r="M787" s="10">
        <f>(H787-1)*100</f>
      </c>
      <c r="N787" s="11">
        <f>(I787-1)*100</f>
      </c>
      <c r="O787" s="11">
        <f>(J787-1)*100</f>
      </c>
      <c r="P787" s="11">
        <f>(K787-1)*100</f>
      </c>
      <c r="Q787" s="12">
        <f>(L787-1)*100</f>
      </c>
      <c r="R787" s="14">
        <f>IF(B787=MAX($B787:$F787),1,0)</f>
      </c>
      <c r="S787" s="15">
        <f>IF(C787=MAX($B787:$F787),1,0)</f>
      </c>
      <c r="T787" s="15">
        <f>IF(D787=MAX($B787:$F787),1,0)</f>
      </c>
      <c r="U787" s="15">
        <f>IF(E787=MAX($B787:$F787),1,0)</f>
      </c>
      <c r="V787" s="16">
        <f>IF(F787=MAX($B787:$F787),1,0)</f>
      </c>
    </row>
    <row x14ac:dyDescent="0.25" r="788" customHeight="1" ht="18">
      <c r="A788" s="9">
        <v>44594</v>
      </c>
      <c r="B788" s="10">
        <v>78.698</v>
      </c>
      <c r="C788" s="11">
        <v>77.928</v>
      </c>
      <c r="D788" s="11">
        <v>76.344</v>
      </c>
      <c r="E788" s="11">
        <v>76.48</v>
      </c>
      <c r="F788" s="12">
        <v>72.14</v>
      </c>
      <c r="G788" s="13">
        <f>AVERAGE(B788:F788)</f>
      </c>
      <c r="H788" s="10">
        <f>B788/$G788</f>
      </c>
      <c r="I788" s="11">
        <f>C788/$G788</f>
      </c>
      <c r="J788" s="11">
        <f>D788/$G788</f>
      </c>
      <c r="K788" s="11">
        <f>E788/$G788</f>
      </c>
      <c r="L788" s="12">
        <f>F788/$G788</f>
      </c>
      <c r="M788" s="10">
        <f>(H788-1)*100</f>
      </c>
      <c r="N788" s="11">
        <f>(I788-1)*100</f>
      </c>
      <c r="O788" s="11">
        <f>(J788-1)*100</f>
      </c>
      <c r="P788" s="11">
        <f>(K788-1)*100</f>
      </c>
      <c r="Q788" s="12">
        <f>(L788-1)*100</f>
      </c>
      <c r="R788" s="14">
        <f>IF(B788=MAX($B788:$F788),1,0)</f>
      </c>
      <c r="S788" s="15">
        <f>IF(C788=MAX($B788:$F788),1,0)</f>
      </c>
      <c r="T788" s="15">
        <f>IF(D788=MAX($B788:$F788),1,0)</f>
      </c>
      <c r="U788" s="15">
        <f>IF(E788=MAX($B788:$F788),1,0)</f>
      </c>
      <c r="V788" s="16">
        <f>IF(F788=MAX($B788:$F788),1,0)</f>
      </c>
    </row>
    <row x14ac:dyDescent="0.25" r="789" customHeight="1" ht="18">
      <c r="A789" s="9">
        <v>44593</v>
      </c>
      <c r="B789" s="10">
        <v>77.093</v>
      </c>
      <c r="C789" s="11">
        <v>76.484</v>
      </c>
      <c r="D789" s="11">
        <v>74.517</v>
      </c>
      <c r="E789" s="11">
        <v>74.922</v>
      </c>
      <c r="F789" s="12">
        <v>71.64</v>
      </c>
      <c r="G789" s="13">
        <f>AVERAGE(B789:F789)</f>
      </c>
      <c r="H789" s="10">
        <f>B789/$G789</f>
      </c>
      <c r="I789" s="11">
        <f>C789/$G789</f>
      </c>
      <c r="J789" s="11">
        <f>D789/$G789</f>
      </c>
      <c r="K789" s="11">
        <f>E789/$G789</f>
      </c>
      <c r="L789" s="12">
        <f>F789/$G789</f>
      </c>
      <c r="M789" s="10">
        <f>(H789-1)*100</f>
      </c>
      <c r="N789" s="11">
        <f>(I789-1)*100</f>
      </c>
      <c r="O789" s="11">
        <f>(J789-1)*100</f>
      </c>
      <c r="P789" s="11">
        <f>(K789-1)*100</f>
      </c>
      <c r="Q789" s="12">
        <f>(L789-1)*100</f>
      </c>
      <c r="R789" s="14">
        <f>IF(B789=MAX($B789:$F789),1,0)</f>
      </c>
      <c r="S789" s="15">
        <f>IF(C789=MAX($B789:$F789),1,0)</f>
      </c>
      <c r="T789" s="15">
        <f>IF(D789=MAX($B789:$F789),1,0)</f>
      </c>
      <c r="U789" s="15">
        <f>IF(E789=MAX($B789:$F789),1,0)</f>
      </c>
      <c r="V789" s="16">
        <f>IF(F789=MAX($B789:$F789),1,0)</f>
      </c>
    </row>
    <row x14ac:dyDescent="0.25" r="790" customHeight="1" ht="18">
      <c r="A790" s="9">
        <v>44592</v>
      </c>
      <c r="B790" s="10">
        <v>87.279</v>
      </c>
      <c r="C790" s="11">
        <v>86.425</v>
      </c>
      <c r="D790" s="11">
        <v>84.016</v>
      </c>
      <c r="E790" s="11">
        <v>84.911</v>
      </c>
      <c r="F790" s="12">
        <v>78.01</v>
      </c>
      <c r="G790" s="13">
        <f>AVERAGE(B790:F790)</f>
      </c>
      <c r="H790" s="10">
        <f>B790/$G790</f>
      </c>
      <c r="I790" s="11">
        <f>C790/$G790</f>
      </c>
      <c r="J790" s="11">
        <f>D790/$G790</f>
      </c>
      <c r="K790" s="11">
        <f>E790/$G790</f>
      </c>
      <c r="L790" s="12">
        <f>F790/$G790</f>
      </c>
      <c r="M790" s="10">
        <f>(H790-1)*100</f>
      </c>
      <c r="N790" s="11">
        <f>(I790-1)*100</f>
      </c>
      <c r="O790" s="11">
        <f>(J790-1)*100</f>
      </c>
      <c r="P790" s="11">
        <f>(K790-1)*100</f>
      </c>
      <c r="Q790" s="12">
        <f>(L790-1)*100</f>
      </c>
      <c r="R790" s="14">
        <f>IF(B790=MAX($B790:$F790),1,0)</f>
      </c>
      <c r="S790" s="15">
        <f>IF(C790=MAX($B790:$F790),1,0)</f>
      </c>
      <c r="T790" s="15">
        <f>IF(D790=MAX($B790:$F790),1,0)</f>
      </c>
      <c r="U790" s="15">
        <f>IF(E790=MAX($B790:$F790),1,0)</f>
      </c>
      <c r="V790" s="16">
        <f>IF(F790=MAX($B790:$F790),1,0)</f>
      </c>
    </row>
    <row x14ac:dyDescent="0.25" r="791" customHeight="1" ht="18">
      <c r="A791" s="9">
        <v>44589</v>
      </c>
      <c r="B791" s="10">
        <v>92.957</v>
      </c>
      <c r="C791" s="11">
        <v>92.831</v>
      </c>
      <c r="D791" s="11">
        <v>90.227</v>
      </c>
      <c r="E791" s="11">
        <v>91.477</v>
      </c>
      <c r="F791" s="12">
        <v>90.71</v>
      </c>
      <c r="G791" s="13">
        <f>AVERAGE(B791:F791)</f>
      </c>
      <c r="H791" s="10">
        <f>B791/$G791</f>
      </c>
      <c r="I791" s="11">
        <f>C791/$G791</f>
      </c>
      <c r="J791" s="11">
        <f>D791/$G791</f>
      </c>
      <c r="K791" s="11">
        <f>E791/$G791</f>
      </c>
      <c r="L791" s="12">
        <f>F791/$G791</f>
      </c>
      <c r="M791" s="10">
        <f>(H791-1)*100</f>
      </c>
      <c r="N791" s="11">
        <f>(I791-1)*100</f>
      </c>
      <c r="O791" s="11">
        <f>(J791-1)*100</f>
      </c>
      <c r="P791" s="11">
        <f>(K791-1)*100</f>
      </c>
      <c r="Q791" s="12">
        <f>(L791-1)*100</f>
      </c>
      <c r="R791" s="14">
        <f>IF(B791=MAX($B791:$F791),1,0)</f>
      </c>
      <c r="S791" s="15">
        <f>IF(C791=MAX($B791:$F791),1,0)</f>
      </c>
      <c r="T791" s="15">
        <f>IF(D791=MAX($B791:$F791),1,0)</f>
      </c>
      <c r="U791" s="15">
        <f>IF(E791=MAX($B791:$F791),1,0)</f>
      </c>
      <c r="V791" s="16">
        <f>IF(F791=MAX($B791:$F791),1,0)</f>
      </c>
    </row>
    <row x14ac:dyDescent="0.25" r="792" customHeight="1" ht="18">
      <c r="A792" s="9">
        <v>44588</v>
      </c>
      <c r="B792" s="10">
        <v>92.476</v>
      </c>
      <c r="C792" s="11">
        <v>92.469</v>
      </c>
      <c r="D792" s="11">
        <v>89.89</v>
      </c>
      <c r="E792" s="11">
        <v>91.293</v>
      </c>
      <c r="F792" s="12">
        <v>88.02</v>
      </c>
      <c r="G792" s="13">
        <f>AVERAGE(B792:F792)</f>
      </c>
      <c r="H792" s="10">
        <f>B792/$G792</f>
      </c>
      <c r="I792" s="11">
        <f>C792/$G792</f>
      </c>
      <c r="J792" s="11">
        <f>D792/$G792</f>
      </c>
      <c r="K792" s="11">
        <f>E792/$G792</f>
      </c>
      <c r="L792" s="12">
        <f>F792/$G792</f>
      </c>
      <c r="M792" s="10">
        <f>(H792-1)*100</f>
      </c>
      <c r="N792" s="11">
        <f>(I792-1)*100</f>
      </c>
      <c r="O792" s="11">
        <f>(J792-1)*100</f>
      </c>
      <c r="P792" s="11">
        <f>(K792-1)*100</f>
      </c>
      <c r="Q792" s="12">
        <f>(L792-1)*100</f>
      </c>
      <c r="R792" s="14">
        <f>IF(B792=MAX($B792:$F792),1,0)</f>
      </c>
      <c r="S792" s="15">
        <f>IF(C792=MAX($B792:$F792),1,0)</f>
      </c>
      <c r="T792" s="15">
        <f>IF(D792=MAX($B792:$F792),1,0)</f>
      </c>
      <c r="U792" s="15">
        <f>IF(E792=MAX($B792:$F792),1,0)</f>
      </c>
      <c r="V792" s="16">
        <f>IF(F792=MAX($B792:$F792),1,0)</f>
      </c>
    </row>
    <row x14ac:dyDescent="0.25" r="793" customHeight="1" ht="18">
      <c r="A793" s="9">
        <v>44587</v>
      </c>
      <c r="B793" s="10">
        <v>92.372</v>
      </c>
      <c r="C793" s="11">
        <v>91.861</v>
      </c>
      <c r="D793" s="11">
        <v>89.882</v>
      </c>
      <c r="E793" s="11">
        <v>90.73</v>
      </c>
      <c r="F793" s="12">
        <v>88.19</v>
      </c>
      <c r="G793" s="13">
        <f>AVERAGE(B793:F793)</f>
      </c>
      <c r="H793" s="10">
        <f>B793/$G793</f>
      </c>
      <c r="I793" s="11">
        <f>C793/$G793</f>
      </c>
      <c r="J793" s="11">
        <f>D793/$G793</f>
      </c>
      <c r="K793" s="11">
        <f>E793/$G793</f>
      </c>
      <c r="L793" s="12">
        <f>F793/$G793</f>
      </c>
      <c r="M793" s="10">
        <f>(H793-1)*100</f>
      </c>
      <c r="N793" s="11">
        <f>(I793-1)*100</f>
      </c>
      <c r="O793" s="11">
        <f>(J793-1)*100</f>
      </c>
      <c r="P793" s="11">
        <f>(K793-1)*100</f>
      </c>
      <c r="Q793" s="12">
        <f>(L793-1)*100</f>
      </c>
      <c r="R793" s="14">
        <f>IF(B793=MAX($B793:$F793),1,0)</f>
      </c>
      <c r="S793" s="15">
        <f>IF(C793=MAX($B793:$F793),1,0)</f>
      </c>
      <c r="T793" s="15">
        <f>IF(D793=MAX($B793:$F793),1,0)</f>
      </c>
      <c r="U793" s="15">
        <f>IF(E793=MAX($B793:$F793),1,0)</f>
      </c>
      <c r="V793" s="16">
        <f>IF(F793=MAX($B793:$F793),1,0)</f>
      </c>
    </row>
    <row x14ac:dyDescent="0.25" r="794" customHeight="1" ht="18">
      <c r="A794" s="9">
        <v>44586</v>
      </c>
      <c r="B794" s="10">
        <v>93.87</v>
      </c>
      <c r="C794" s="11">
        <v>93.457</v>
      </c>
      <c r="D794" s="11">
        <v>91.091</v>
      </c>
      <c r="E794" s="11">
        <v>92.476</v>
      </c>
      <c r="F794" s="12">
        <v>92.92</v>
      </c>
      <c r="G794" s="13">
        <f>AVERAGE(B794:F794)</f>
      </c>
      <c r="H794" s="10">
        <f>B794/$G794</f>
      </c>
      <c r="I794" s="11">
        <f>C794/$G794</f>
      </c>
      <c r="J794" s="11">
        <f>D794/$G794</f>
      </c>
      <c r="K794" s="11">
        <f>E794/$G794</f>
      </c>
      <c r="L794" s="12">
        <f>F794/$G794</f>
      </c>
      <c r="M794" s="10">
        <f>(H794-1)*100</f>
      </c>
      <c r="N794" s="11">
        <f>(I794-1)*100</f>
      </c>
      <c r="O794" s="11">
        <f>(J794-1)*100</f>
      </c>
      <c r="P794" s="11">
        <f>(K794-1)*100</f>
      </c>
      <c r="Q794" s="12">
        <f>(L794-1)*100</f>
      </c>
      <c r="R794" s="14">
        <f>IF(B794=MAX($B794:$F794),1,0)</f>
      </c>
      <c r="S794" s="15">
        <f>IF(C794=MAX($B794:$F794),1,0)</f>
      </c>
      <c r="T794" s="15">
        <f>IF(D794=MAX($B794:$F794),1,0)</f>
      </c>
      <c r="U794" s="15">
        <f>IF(E794=MAX($B794:$F794),1,0)</f>
      </c>
      <c r="V794" s="16">
        <f>IF(F794=MAX($B794:$F794),1,0)</f>
      </c>
    </row>
    <row x14ac:dyDescent="0.25" r="795" customHeight="1" ht="18">
      <c r="A795" s="9">
        <v>44585</v>
      </c>
      <c r="B795" s="10">
        <v>93.046</v>
      </c>
      <c r="C795" s="11">
        <v>91.752</v>
      </c>
      <c r="D795" s="11">
        <v>89.475</v>
      </c>
      <c r="E795" s="11">
        <v>90.331</v>
      </c>
      <c r="F795" s="12">
        <v>91.64</v>
      </c>
      <c r="G795" s="13">
        <f>AVERAGE(B795:F795)</f>
      </c>
      <c r="H795" s="10">
        <f>B795/$G795</f>
      </c>
      <c r="I795" s="11">
        <f>C795/$G795</f>
      </c>
      <c r="J795" s="11">
        <f>D795/$G795</f>
      </c>
      <c r="K795" s="11">
        <f>E795/$G795</f>
      </c>
      <c r="L795" s="12">
        <f>F795/$G795</f>
      </c>
      <c r="M795" s="10">
        <f>(H795-1)*100</f>
      </c>
      <c r="N795" s="11">
        <f>(I795-1)*100</f>
      </c>
      <c r="O795" s="11">
        <f>(J795-1)*100</f>
      </c>
      <c r="P795" s="11">
        <f>(K795-1)*100</f>
      </c>
      <c r="Q795" s="12">
        <f>(L795-1)*100</f>
      </c>
      <c r="R795" s="14">
        <f>IF(B795=MAX($B795:$F795),1,0)</f>
      </c>
      <c r="S795" s="15">
        <f>IF(C795=MAX($B795:$F795),1,0)</f>
      </c>
      <c r="T795" s="15">
        <f>IF(D795=MAX($B795:$F795),1,0)</f>
      </c>
      <c r="U795" s="15">
        <f>IF(E795=MAX($B795:$F795),1,0)</f>
      </c>
      <c r="V795" s="16">
        <f>IF(F795=MAX($B795:$F795),1,0)</f>
      </c>
    </row>
    <row x14ac:dyDescent="0.25" r="796" customHeight="1" ht="18">
      <c r="A796" s="9">
        <v>44582</v>
      </c>
      <c r="B796" s="10">
        <v>79.72</v>
      </c>
      <c r="C796" s="11">
        <v>79.422</v>
      </c>
      <c r="D796" s="11">
        <v>77.154</v>
      </c>
      <c r="E796" s="11">
        <v>78.308</v>
      </c>
      <c r="F796" s="12">
        <v>77.49</v>
      </c>
      <c r="G796" s="13">
        <f>AVERAGE(B796:F796)</f>
      </c>
      <c r="H796" s="10">
        <f>B796/$G796</f>
      </c>
      <c r="I796" s="11">
        <f>C796/$G796</f>
      </c>
      <c r="J796" s="11">
        <f>D796/$G796</f>
      </c>
      <c r="K796" s="11">
        <f>E796/$G796</f>
      </c>
      <c r="L796" s="12">
        <f>F796/$G796</f>
      </c>
      <c r="M796" s="10">
        <f>(H796-1)*100</f>
      </c>
      <c r="N796" s="11">
        <f>(I796-1)*100</f>
      </c>
      <c r="O796" s="11">
        <f>(J796-1)*100</f>
      </c>
      <c r="P796" s="11">
        <f>(K796-1)*100</f>
      </c>
      <c r="Q796" s="12">
        <f>(L796-1)*100</f>
      </c>
      <c r="R796" s="14">
        <f>IF(B796=MAX($B796:$F796),1,0)</f>
      </c>
      <c r="S796" s="15">
        <f>IF(C796=MAX($B796:$F796),1,0)</f>
      </c>
      <c r="T796" s="15">
        <f>IF(D796=MAX($B796:$F796),1,0)</f>
      </c>
      <c r="U796" s="15">
        <f>IF(E796=MAX($B796:$F796),1,0)</f>
      </c>
      <c r="V796" s="16">
        <f>IF(F796=MAX($B796:$F796),1,0)</f>
      </c>
    </row>
    <row x14ac:dyDescent="0.25" r="797" customHeight="1" ht="18">
      <c r="A797" s="9">
        <v>44581</v>
      </c>
      <c r="B797" s="10">
        <v>75.109</v>
      </c>
      <c r="C797" s="11">
        <v>74.4</v>
      </c>
      <c r="D797" s="11">
        <v>72.746</v>
      </c>
      <c r="E797" s="11">
        <v>73.46</v>
      </c>
      <c r="F797" s="12">
        <v>73.83</v>
      </c>
      <c r="G797" s="13">
        <f>AVERAGE(B797:F797)</f>
      </c>
      <c r="H797" s="10">
        <f>B797/$G797</f>
      </c>
      <c r="I797" s="11">
        <f>C797/$G797</f>
      </c>
      <c r="J797" s="11">
        <f>D797/$G797</f>
      </c>
      <c r="K797" s="11">
        <f>E797/$G797</f>
      </c>
      <c r="L797" s="12">
        <f>F797/$G797</f>
      </c>
      <c r="M797" s="10">
        <f>(H797-1)*100</f>
      </c>
      <c r="N797" s="11">
        <f>(I797-1)*100</f>
      </c>
      <c r="O797" s="11">
        <f>(J797-1)*100</f>
      </c>
      <c r="P797" s="11">
        <f>(K797-1)*100</f>
      </c>
      <c r="Q797" s="12">
        <f>(L797-1)*100</f>
      </c>
      <c r="R797" s="14">
        <f>IF(B797=MAX($B797:$F797),1,0)</f>
      </c>
      <c r="S797" s="15">
        <f>IF(C797=MAX($B797:$F797),1,0)</f>
      </c>
      <c r="T797" s="15">
        <f>IF(D797=MAX($B797:$F797),1,0)</f>
      </c>
      <c r="U797" s="15">
        <f>IF(E797=MAX($B797:$F797),1,0)</f>
      </c>
      <c r="V797" s="16">
        <f>IF(F797=MAX($B797:$F797),1,0)</f>
      </c>
    </row>
    <row x14ac:dyDescent="0.25" r="798" customHeight="1" ht="18">
      <c r="A798" s="9">
        <v>44580</v>
      </c>
      <c r="B798" s="10">
        <v>75.447</v>
      </c>
      <c r="C798" s="11">
        <v>74.748</v>
      </c>
      <c r="D798" s="11">
        <v>73.168</v>
      </c>
      <c r="E798" s="11">
        <v>73.852</v>
      </c>
      <c r="F798" s="12">
        <v>73.68</v>
      </c>
      <c r="G798" s="13">
        <f>AVERAGE(B798:F798)</f>
      </c>
      <c r="H798" s="10">
        <f>B798/$G798</f>
      </c>
      <c r="I798" s="11">
        <f>C798/$G798</f>
      </c>
      <c r="J798" s="11">
        <f>D798/$G798</f>
      </c>
      <c r="K798" s="11">
        <f>E798/$G798</f>
      </c>
      <c r="L798" s="12">
        <f>F798/$G798</f>
      </c>
      <c r="M798" s="10">
        <f>(H798-1)*100</f>
      </c>
      <c r="N798" s="11">
        <f>(I798-1)*100</f>
      </c>
      <c r="O798" s="11">
        <f>(J798-1)*100</f>
      </c>
      <c r="P798" s="11">
        <f>(K798-1)*100</f>
      </c>
      <c r="Q798" s="12">
        <f>(L798-1)*100</f>
      </c>
      <c r="R798" s="14">
        <f>IF(B798=MAX($B798:$F798),1,0)</f>
      </c>
      <c r="S798" s="15">
        <f>IF(C798=MAX($B798:$F798),1,0)</f>
      </c>
      <c r="T798" s="15">
        <f>IF(D798=MAX($B798:$F798),1,0)</f>
      </c>
      <c r="U798" s="15">
        <f>IF(E798=MAX($B798:$F798),1,0)</f>
      </c>
      <c r="V798" s="16">
        <f>IF(F798=MAX($B798:$F798),1,0)</f>
      </c>
    </row>
    <row x14ac:dyDescent="0.25" r="799" customHeight="1" ht="18">
      <c r="A799" s="9">
        <v>44579</v>
      </c>
      <c r="B799" s="10">
        <v>79.037</v>
      </c>
      <c r="C799" s="11">
        <v>78.242</v>
      </c>
      <c r="D799" s="11">
        <v>77.139</v>
      </c>
      <c r="E799" s="11">
        <v>77.141</v>
      </c>
      <c r="F799" s="12">
        <v>77.82</v>
      </c>
      <c r="G799" s="13">
        <f>AVERAGE(B799:F799)</f>
      </c>
      <c r="H799" s="10">
        <f>B799/$G799</f>
      </c>
      <c r="I799" s="11">
        <f>C799/$G799</f>
      </c>
      <c r="J799" s="11">
        <f>D799/$G799</f>
      </c>
      <c r="K799" s="11">
        <f>E799/$G799</f>
      </c>
      <c r="L799" s="12">
        <f>F799/$G799</f>
      </c>
      <c r="M799" s="10">
        <f>(H799-1)*100</f>
      </c>
      <c r="N799" s="11">
        <f>(I799-1)*100</f>
      </c>
      <c r="O799" s="11">
        <f>(J799-1)*100</f>
      </c>
      <c r="P799" s="11">
        <f>(K799-1)*100</f>
      </c>
      <c r="Q799" s="12">
        <f>(L799-1)*100</f>
      </c>
      <c r="R799" s="14">
        <f>IF(B799=MAX($B799:$F799),1,0)</f>
      </c>
      <c r="S799" s="15">
        <f>IF(C799=MAX($B799:$F799),1,0)</f>
      </c>
      <c r="T799" s="15">
        <f>IF(D799=MAX($B799:$F799),1,0)</f>
      </c>
      <c r="U799" s="15">
        <f>IF(E799=MAX($B799:$F799),1,0)</f>
      </c>
      <c r="V799" s="16">
        <f>IF(F799=MAX($B799:$F799),1,0)</f>
      </c>
    </row>
    <row x14ac:dyDescent="0.25" r="800" customHeight="1" ht="18">
      <c r="A800" s="9">
        <v>44578</v>
      </c>
      <c r="B800" s="10">
        <v>78.644</v>
      </c>
      <c r="C800" s="11">
        <v>80.637</v>
      </c>
      <c r="D800" s="11">
        <v>77.941</v>
      </c>
      <c r="E800" s="11">
        <v>78.666</v>
      </c>
      <c r="F800" s="12">
        <v>74.69</v>
      </c>
      <c r="G800" s="13">
        <f>AVERAGE(B800:F800)</f>
      </c>
      <c r="H800" s="10">
        <f>B800/$G800</f>
      </c>
      <c r="I800" s="11">
        <f>C800/$G800</f>
      </c>
      <c r="J800" s="11">
        <f>D800/$G800</f>
      </c>
      <c r="K800" s="11">
        <f>E800/$G800</f>
      </c>
      <c r="L800" s="12">
        <f>F800/$G800</f>
      </c>
      <c r="M800" s="10">
        <f>(H800-1)*100</f>
      </c>
      <c r="N800" s="11">
        <f>(I800-1)*100</f>
      </c>
      <c r="O800" s="11">
        <f>(J800-1)*100</f>
      </c>
      <c r="P800" s="11">
        <f>(K800-1)*100</f>
      </c>
      <c r="Q800" s="12">
        <f>(L800-1)*100</f>
      </c>
      <c r="R800" s="14">
        <f>IF(B800=MAX($B800:$F800),1,0)</f>
      </c>
      <c r="S800" s="15">
        <f>IF(C800=MAX($B800:$F800),1,0)</f>
      </c>
      <c r="T800" s="15">
        <f>IF(D800=MAX($B800:$F800),1,0)</f>
      </c>
      <c r="U800" s="15">
        <f>IF(E800=MAX($B800:$F800),1,0)</f>
      </c>
      <c r="V800" s="16">
        <f>IF(F800=MAX($B800:$F800),1,0)</f>
      </c>
    </row>
    <row x14ac:dyDescent="0.25" r="801" customHeight="1" ht="18">
      <c r="A801" s="9">
        <v>44575</v>
      </c>
      <c r="B801" s="10">
        <v>88.595</v>
      </c>
      <c r="C801" s="11">
        <v>90.021</v>
      </c>
      <c r="D801" s="11">
        <v>87.645</v>
      </c>
      <c r="E801" s="11">
        <v>88.843</v>
      </c>
      <c r="F801" s="12">
        <v>83.18</v>
      </c>
      <c r="G801" s="13">
        <f>AVERAGE(B801:F801)</f>
      </c>
      <c r="H801" s="10">
        <f>B801/$G801</f>
      </c>
      <c r="I801" s="11">
        <f>C801/$G801</f>
      </c>
      <c r="J801" s="11">
        <f>D801/$G801</f>
      </c>
      <c r="K801" s="11">
        <f>E801/$G801</f>
      </c>
      <c r="L801" s="12">
        <f>F801/$G801</f>
      </c>
      <c r="M801" s="10">
        <f>(H801-1)*100</f>
      </c>
      <c r="N801" s="11">
        <f>(I801-1)*100</f>
      </c>
      <c r="O801" s="11">
        <f>(J801-1)*100</f>
      </c>
      <c r="P801" s="11">
        <f>(K801-1)*100</f>
      </c>
      <c r="Q801" s="12">
        <f>(L801-1)*100</f>
      </c>
      <c r="R801" s="14">
        <f>IF(B801=MAX($B801:$F801),1,0)</f>
      </c>
      <c r="S801" s="15">
        <f>IF(C801=MAX($B801:$F801),1,0)</f>
      </c>
      <c r="T801" s="15">
        <f>IF(D801=MAX($B801:$F801),1,0)</f>
      </c>
      <c r="U801" s="15">
        <f>IF(E801=MAX($B801:$F801),1,0)</f>
      </c>
      <c r="V801" s="16">
        <f>IF(F801=MAX($B801:$F801),1,0)</f>
      </c>
    </row>
    <row x14ac:dyDescent="0.25" r="802" customHeight="1" ht="18">
      <c r="A802" s="9">
        <v>44574</v>
      </c>
      <c r="B802" s="10">
        <v>80.694</v>
      </c>
      <c r="C802" s="11">
        <v>79.105</v>
      </c>
      <c r="D802" s="11">
        <v>78.409</v>
      </c>
      <c r="E802" s="11">
        <v>78.105</v>
      </c>
      <c r="F802" s="12">
        <v>82.07</v>
      </c>
      <c r="G802" s="13">
        <f>AVERAGE(B802:F802)</f>
      </c>
      <c r="H802" s="10">
        <f>B802/$G802</f>
      </c>
      <c r="I802" s="11">
        <f>C802/$G802</f>
      </c>
      <c r="J802" s="11">
        <f>D802/$G802</f>
      </c>
      <c r="K802" s="11">
        <f>E802/$G802</f>
      </c>
      <c r="L802" s="12">
        <f>F802/$G802</f>
      </c>
      <c r="M802" s="10">
        <f>(H802-1)*100</f>
      </c>
      <c r="N802" s="11">
        <f>(I802-1)*100</f>
      </c>
      <c r="O802" s="11">
        <f>(J802-1)*100</f>
      </c>
      <c r="P802" s="11">
        <f>(K802-1)*100</f>
      </c>
      <c r="Q802" s="12">
        <f>(L802-1)*100</f>
      </c>
      <c r="R802" s="14">
        <f>IF(B802=MAX($B802:$F802),1,0)</f>
      </c>
      <c r="S802" s="15">
        <f>IF(C802=MAX($B802:$F802),1,0)</f>
      </c>
      <c r="T802" s="15">
        <f>IF(D802=MAX($B802:$F802),1,0)</f>
      </c>
      <c r="U802" s="15">
        <f>IF(E802=MAX($B802:$F802),1,0)</f>
      </c>
      <c r="V802" s="16">
        <f>IF(F802=MAX($B802:$F802),1,0)</f>
      </c>
    </row>
    <row x14ac:dyDescent="0.25" r="803" customHeight="1" ht="18">
      <c r="A803" s="9">
        <v>44573</v>
      </c>
      <c r="B803" s="10">
        <v>77.209</v>
      </c>
      <c r="C803" s="11">
        <v>79.105</v>
      </c>
      <c r="D803" s="11">
        <v>76.162</v>
      </c>
      <c r="E803" s="11">
        <v>76.928</v>
      </c>
      <c r="F803" s="12">
        <v>72.73</v>
      </c>
      <c r="G803" s="13">
        <f>AVERAGE(B803:F803)</f>
      </c>
      <c r="H803" s="10">
        <f>B803/$G803</f>
      </c>
      <c r="I803" s="11">
        <f>C803/$G803</f>
      </c>
      <c r="J803" s="11">
        <f>D803/$G803</f>
      </c>
      <c r="K803" s="11">
        <f>E803/$G803</f>
      </c>
      <c r="L803" s="12">
        <f>F803/$G803</f>
      </c>
      <c r="M803" s="10">
        <f>(H803-1)*100</f>
      </c>
      <c r="N803" s="11">
        <f>(I803-1)*100</f>
      </c>
      <c r="O803" s="11">
        <f>(J803-1)*100</f>
      </c>
      <c r="P803" s="11">
        <f>(K803-1)*100</f>
      </c>
      <c r="Q803" s="12">
        <f>(L803-1)*100</f>
      </c>
      <c r="R803" s="14">
        <f>IF(B803=MAX($B803:$F803),1,0)</f>
      </c>
      <c r="S803" s="15">
        <f>IF(C803=MAX($B803:$F803),1,0)</f>
      </c>
      <c r="T803" s="15">
        <f>IF(D803=MAX($B803:$F803),1,0)</f>
      </c>
      <c r="U803" s="15">
        <f>IF(E803=MAX($B803:$F803),1,0)</f>
      </c>
      <c r="V803" s="16">
        <f>IF(F803=MAX($B803:$F803),1,0)</f>
      </c>
    </row>
    <row x14ac:dyDescent="0.25" r="804" customHeight="1" ht="18">
      <c r="A804" s="9">
        <v>44572</v>
      </c>
      <c r="B804" s="10">
        <v>81.632</v>
      </c>
      <c r="C804" s="11">
        <v>82.675</v>
      </c>
      <c r="D804" s="11">
        <v>81.111</v>
      </c>
      <c r="E804" s="11">
        <v>81.43</v>
      </c>
      <c r="F804" s="12">
        <v>77.79</v>
      </c>
      <c r="G804" s="13">
        <f>AVERAGE(B804:F804)</f>
      </c>
      <c r="H804" s="10">
        <f>B804/$G804</f>
      </c>
      <c r="I804" s="11">
        <f>C804/$G804</f>
      </c>
      <c r="J804" s="11">
        <f>D804/$G804</f>
      </c>
      <c r="K804" s="11">
        <f>E804/$G804</f>
      </c>
      <c r="L804" s="12">
        <f>F804/$G804</f>
      </c>
      <c r="M804" s="10">
        <f>(H804-1)*100</f>
      </c>
      <c r="N804" s="11">
        <f>(I804-1)*100</f>
      </c>
      <c r="O804" s="11">
        <f>(J804-1)*100</f>
      </c>
      <c r="P804" s="11">
        <f>(K804-1)*100</f>
      </c>
      <c r="Q804" s="12">
        <f>(L804-1)*100</f>
      </c>
      <c r="R804" s="14">
        <f>IF(B804=MAX($B804:$F804),1,0)</f>
      </c>
      <c r="S804" s="15">
        <f>IF(C804=MAX($B804:$F804),1,0)</f>
      </c>
      <c r="T804" s="15">
        <f>IF(D804=MAX($B804:$F804),1,0)</f>
      </c>
      <c r="U804" s="15">
        <f>IF(E804=MAX($B804:$F804),1,0)</f>
      </c>
      <c r="V804" s="16">
        <f>IF(F804=MAX($B804:$F804),1,0)</f>
      </c>
    </row>
    <row x14ac:dyDescent="0.25" r="805" customHeight="1" ht="18">
      <c r="A805" s="9">
        <v>44571</v>
      </c>
      <c r="B805" s="10">
        <v>89.931</v>
      </c>
      <c r="C805" s="11">
        <v>88.498</v>
      </c>
      <c r="D805" s="11">
        <v>86.508</v>
      </c>
      <c r="E805" s="11">
        <v>87.037</v>
      </c>
      <c r="F805" s="12">
        <v>84.24</v>
      </c>
      <c r="G805" s="13">
        <f>AVERAGE(B805:F805)</f>
      </c>
      <c r="H805" s="10">
        <f>B805/$G805</f>
      </c>
      <c r="I805" s="11">
        <f>C805/$G805</f>
      </c>
      <c r="J805" s="11">
        <f>D805/$G805</f>
      </c>
      <c r="K805" s="11">
        <f>E805/$G805</f>
      </c>
      <c r="L805" s="12">
        <f>F805/$G805</f>
      </c>
      <c r="M805" s="10">
        <f>(H805-1)*100</f>
      </c>
      <c r="N805" s="11">
        <f>(I805-1)*100</f>
      </c>
      <c r="O805" s="11">
        <f>(J805-1)*100</f>
      </c>
      <c r="P805" s="11">
        <f>(K805-1)*100</f>
      </c>
      <c r="Q805" s="12">
        <f>(L805-1)*100</f>
      </c>
      <c r="R805" s="14">
        <f>IF(B805=MAX($B805:$F805),1,0)</f>
      </c>
      <c r="S805" s="15">
        <f>IF(C805=MAX($B805:$F805),1,0)</f>
      </c>
      <c r="T805" s="15">
        <f>IF(D805=MAX($B805:$F805),1,0)</f>
      </c>
      <c r="U805" s="15">
        <f>IF(E805=MAX($B805:$F805),1,0)</f>
      </c>
      <c r="V805" s="16">
        <f>IF(F805=MAX($B805:$F805),1,0)</f>
      </c>
    </row>
    <row x14ac:dyDescent="0.25" r="806" customHeight="1" ht="18">
      <c r="A806" s="9">
        <v>44568</v>
      </c>
      <c r="B806" s="10">
        <v>93.712</v>
      </c>
      <c r="C806" s="11">
        <v>91.43</v>
      </c>
      <c r="D806" s="11">
        <v>88.877</v>
      </c>
      <c r="E806" s="11">
        <v>89.469</v>
      </c>
      <c r="F806" s="12">
        <v>81.21</v>
      </c>
      <c r="G806" s="13">
        <f>AVERAGE(B806:F806)</f>
      </c>
      <c r="H806" s="10">
        <f>B806/$G806</f>
      </c>
      <c r="I806" s="11">
        <f>C806/$G806</f>
      </c>
      <c r="J806" s="11">
        <f>D806/$G806</f>
      </c>
      <c r="K806" s="11">
        <f>E806/$G806</f>
      </c>
      <c r="L806" s="12">
        <f>F806/$G806</f>
      </c>
      <c r="M806" s="10">
        <f>(H806-1)*100</f>
      </c>
      <c r="N806" s="11">
        <f>(I806-1)*100</f>
      </c>
      <c r="O806" s="11">
        <f>(J806-1)*100</f>
      </c>
      <c r="P806" s="11">
        <f>(K806-1)*100</f>
      </c>
      <c r="Q806" s="12">
        <f>(L806-1)*100</f>
      </c>
      <c r="R806" s="14">
        <f>IF(B806=MAX($B806:$F806),1,0)</f>
      </c>
      <c r="S806" s="15">
        <f>IF(C806=MAX($B806:$F806),1,0)</f>
      </c>
      <c r="T806" s="15">
        <f>IF(D806=MAX($B806:$F806),1,0)</f>
      </c>
      <c r="U806" s="15">
        <f>IF(E806=MAX($B806:$F806),1,0)</f>
      </c>
      <c r="V806" s="16">
        <f>IF(F806=MAX($B806:$F806),1,0)</f>
      </c>
    </row>
    <row x14ac:dyDescent="0.25" r="807" customHeight="1" ht="18">
      <c r="A807" s="9">
        <v>44567</v>
      </c>
      <c r="B807" s="10">
        <v>95.062</v>
      </c>
      <c r="C807" s="11">
        <v>94.548</v>
      </c>
      <c r="D807" s="11">
        <v>92.924</v>
      </c>
      <c r="E807" s="11">
        <v>93.395</v>
      </c>
      <c r="F807" s="12">
        <v>93.21</v>
      </c>
      <c r="G807" s="13">
        <f>AVERAGE(B807:F807)</f>
      </c>
      <c r="H807" s="10">
        <f>B807/$G807</f>
      </c>
      <c r="I807" s="11">
        <f>C807/$G807</f>
      </c>
      <c r="J807" s="11">
        <f>D807/$G807</f>
      </c>
      <c r="K807" s="11">
        <f>E807/$G807</f>
      </c>
      <c r="L807" s="12">
        <f>F807/$G807</f>
      </c>
      <c r="M807" s="10">
        <f>(H807-1)*100</f>
      </c>
      <c r="N807" s="11">
        <f>(I807-1)*100</f>
      </c>
      <c r="O807" s="11">
        <f>(J807-1)*100</f>
      </c>
      <c r="P807" s="11">
        <f>(K807-1)*100</f>
      </c>
      <c r="Q807" s="12">
        <f>(L807-1)*100</f>
      </c>
      <c r="R807" s="14">
        <f>IF(B807=MAX($B807:$F807),1,0)</f>
      </c>
      <c r="S807" s="15">
        <f>IF(C807=MAX($B807:$F807),1,0)</f>
      </c>
      <c r="T807" s="15">
        <f>IF(D807=MAX($B807:$F807),1,0)</f>
      </c>
      <c r="U807" s="15">
        <f>IF(E807=MAX($B807:$F807),1,0)</f>
      </c>
      <c r="V807" s="16">
        <f>IF(F807=MAX($B807:$F807),1,0)</f>
      </c>
    </row>
    <row x14ac:dyDescent="0.25" r="808" customHeight="1" ht="18">
      <c r="A808" s="9">
        <v>44566</v>
      </c>
      <c r="B808" s="10">
        <v>93.663</v>
      </c>
      <c r="C808" s="11">
        <v>92.598</v>
      </c>
      <c r="D808" s="11">
        <v>91.299</v>
      </c>
      <c r="E808" s="11">
        <v>91.503</v>
      </c>
      <c r="F808" s="12">
        <v>94.03</v>
      </c>
      <c r="G808" s="13">
        <f>AVERAGE(B808:F808)</f>
      </c>
      <c r="H808" s="10">
        <f>B808/$G808</f>
      </c>
      <c r="I808" s="11">
        <f>C808/$G808</f>
      </c>
      <c r="J808" s="11">
        <f>D808/$G808</f>
      </c>
      <c r="K808" s="11">
        <f>E808/$G808</f>
      </c>
      <c r="L808" s="12">
        <f>F808/$G808</f>
      </c>
      <c r="M808" s="10">
        <f>(H808-1)*100</f>
      </c>
      <c r="N808" s="11">
        <f>(I808-1)*100</f>
      </c>
      <c r="O808" s="11">
        <f>(J808-1)*100</f>
      </c>
      <c r="P808" s="11">
        <f>(K808-1)*100</f>
      </c>
      <c r="Q808" s="12">
        <f>(L808-1)*100</f>
      </c>
      <c r="R808" s="14">
        <f>IF(B808=MAX($B808:$F808),1,0)</f>
      </c>
      <c r="S808" s="15">
        <f>IF(C808=MAX($B808:$F808),1,0)</f>
      </c>
      <c r="T808" s="15">
        <f>IF(D808=MAX($B808:$F808),1,0)</f>
      </c>
      <c r="U808" s="15">
        <f>IF(E808=MAX($B808:$F808),1,0)</f>
      </c>
      <c r="V808" s="16">
        <f>IF(F808=MAX($B808:$F808),1,0)</f>
      </c>
    </row>
    <row x14ac:dyDescent="0.25" r="809" customHeight="1" ht="18">
      <c r="A809" s="9">
        <v>44565</v>
      </c>
      <c r="B809" s="10">
        <v>94.273</v>
      </c>
      <c r="C809" s="11">
        <v>91.338</v>
      </c>
      <c r="D809" s="11">
        <v>89.378</v>
      </c>
      <c r="E809" s="11">
        <v>89.875</v>
      </c>
      <c r="F809" s="12">
        <v>82.24</v>
      </c>
      <c r="G809" s="13">
        <f>AVERAGE(B809:F809)</f>
      </c>
      <c r="H809" s="10">
        <f>B809/$G809</f>
      </c>
      <c r="I809" s="11">
        <f>C809/$G809</f>
      </c>
      <c r="J809" s="11">
        <f>D809/$G809</f>
      </c>
      <c r="K809" s="11">
        <f>E809/$G809</f>
      </c>
      <c r="L809" s="12">
        <f>F809/$G809</f>
      </c>
      <c r="M809" s="10">
        <f>(H809-1)*100</f>
      </c>
      <c r="N809" s="11">
        <f>(I809-1)*100</f>
      </c>
      <c r="O809" s="11">
        <f>(J809-1)*100</f>
      </c>
      <c r="P809" s="11">
        <f>(K809-1)*100</f>
      </c>
      <c r="Q809" s="12">
        <f>(L809-1)*100</f>
      </c>
      <c r="R809" s="14">
        <f>IF(B809=MAX($B809:$F809),1,0)</f>
      </c>
      <c r="S809" s="15">
        <f>IF(C809=MAX($B809:$F809),1,0)</f>
      </c>
      <c r="T809" s="15">
        <f>IF(D809=MAX($B809:$F809),1,0)</f>
      </c>
      <c r="U809" s="15">
        <f>IF(E809=MAX($B809:$F809),1,0)</f>
      </c>
      <c r="V809" s="16">
        <f>IF(F809=MAX($B809:$F809),1,0)</f>
      </c>
    </row>
    <row x14ac:dyDescent="0.25" r="810" customHeight="1" ht="18">
      <c r="A810" s="9">
        <v>44561</v>
      </c>
      <c r="B810" s="10">
        <v>70.451</v>
      </c>
      <c r="C810" s="11">
        <v>71.982</v>
      </c>
      <c r="D810" s="11">
        <v>70.233</v>
      </c>
      <c r="E810" s="11">
        <v>68.578</v>
      </c>
      <c r="F810" s="12">
        <v>52.79</v>
      </c>
      <c r="G810" s="13">
        <f>AVERAGE(B810:F810)</f>
      </c>
      <c r="H810" s="10">
        <f>B810/$G810</f>
      </c>
      <c r="I810" s="11">
        <f>C810/$G810</f>
      </c>
      <c r="J810" s="11">
        <f>D810/$G810</f>
      </c>
      <c r="K810" s="11">
        <f>E810/$G810</f>
      </c>
      <c r="L810" s="12">
        <f>F810/$G810</f>
      </c>
      <c r="M810" s="10">
        <f>(H810-1)*100</f>
      </c>
      <c r="N810" s="11">
        <f>(I810-1)*100</f>
      </c>
      <c r="O810" s="11">
        <f>(J810-1)*100</f>
      </c>
      <c r="P810" s="11">
        <f>(K810-1)*100</f>
      </c>
      <c r="Q810" s="12">
        <f>(L810-1)*100</f>
      </c>
      <c r="R810" s="14">
        <f>IF(B810=MAX($B810:$F810),1,0)</f>
      </c>
      <c r="S810" s="15">
        <f>IF(C810=MAX($B810:$F810),1,0)</f>
      </c>
      <c r="T810" s="15">
        <f>IF(D810=MAX($B810:$F810),1,0)</f>
      </c>
      <c r="U810" s="15">
        <f>IF(E810=MAX($B810:$F810),1,0)</f>
      </c>
      <c r="V810" s="16">
        <f>IF(F810=MAX($B810:$F810),1,0)</f>
      </c>
    </row>
    <row x14ac:dyDescent="0.25" r="811" customHeight="1" ht="18">
      <c r="A811" s="9">
        <v>44560</v>
      </c>
      <c r="B811" s="10">
        <v>82.829</v>
      </c>
      <c r="C811" s="11">
        <v>84.315</v>
      </c>
      <c r="D811" s="11">
        <v>81.122</v>
      </c>
      <c r="E811" s="11">
        <v>82.535</v>
      </c>
      <c r="F811" s="12">
        <v>70.55</v>
      </c>
      <c r="G811" s="13">
        <f>AVERAGE(B811:F811)</f>
      </c>
      <c r="H811" s="10">
        <f>B811/$G811</f>
      </c>
      <c r="I811" s="11">
        <f>C811/$G811</f>
      </c>
      <c r="J811" s="11">
        <f>D811/$G811</f>
      </c>
      <c r="K811" s="11">
        <f>E811/$G811</f>
      </c>
      <c r="L811" s="12">
        <f>F811/$G811</f>
      </c>
      <c r="M811" s="10">
        <f>(H811-1)*100</f>
      </c>
      <c r="N811" s="11">
        <f>(I811-1)*100</f>
      </c>
      <c r="O811" s="11">
        <f>(J811-1)*100</f>
      </c>
      <c r="P811" s="11">
        <f>(K811-1)*100</f>
      </c>
      <c r="Q811" s="12">
        <f>(L811-1)*100</f>
      </c>
      <c r="R811" s="14">
        <f>IF(B811=MAX($B811:$F811),1,0)</f>
      </c>
      <c r="S811" s="15">
        <f>IF(C811=MAX($B811:$F811),1,0)</f>
      </c>
      <c r="T811" s="15">
        <f>IF(D811=MAX($B811:$F811),1,0)</f>
      </c>
      <c r="U811" s="15">
        <f>IF(E811=MAX($B811:$F811),1,0)</f>
      </c>
      <c r="V811" s="16">
        <f>IF(F811=MAX($B811:$F811),1,0)</f>
      </c>
    </row>
    <row x14ac:dyDescent="0.25" r="812" customHeight="1" ht="18">
      <c r="A812" s="9">
        <v>44559</v>
      </c>
      <c r="B812" s="10">
        <v>99.004</v>
      </c>
      <c r="C812" s="11">
        <v>96.563</v>
      </c>
      <c r="D812" s="11">
        <v>92.908</v>
      </c>
      <c r="E812" s="11">
        <v>94.552</v>
      </c>
      <c r="F812" s="12">
        <v>73.4</v>
      </c>
      <c r="G812" s="13">
        <f>AVERAGE(B812:F812)</f>
      </c>
      <c r="H812" s="10">
        <f>B812/$G812</f>
      </c>
      <c r="I812" s="11">
        <f>C812/$G812</f>
      </c>
      <c r="J812" s="11">
        <f>D812/$G812</f>
      </c>
      <c r="K812" s="11">
        <f>E812/$G812</f>
      </c>
      <c r="L812" s="12">
        <f>F812/$G812</f>
      </c>
      <c r="M812" s="10">
        <f>(H812-1)*100</f>
      </c>
      <c r="N812" s="11">
        <f>(I812-1)*100</f>
      </c>
      <c r="O812" s="11">
        <f>(J812-1)*100</f>
      </c>
      <c r="P812" s="11">
        <f>(K812-1)*100</f>
      </c>
      <c r="Q812" s="12">
        <f>(L812-1)*100</f>
      </c>
      <c r="R812" s="14">
        <f>IF(B812=MAX($B812:$F812),1,0)</f>
      </c>
      <c r="S812" s="15">
        <f>IF(C812=MAX($B812:$F812),1,0)</f>
      </c>
      <c r="T812" s="15">
        <f>IF(D812=MAX($B812:$F812),1,0)</f>
      </c>
      <c r="U812" s="15">
        <f>IF(E812=MAX($B812:$F812),1,0)</f>
      </c>
      <c r="V812" s="16">
        <f>IF(F812=MAX($B812:$F812),1,0)</f>
      </c>
    </row>
    <row x14ac:dyDescent="0.25" r="813" customHeight="1" ht="18">
      <c r="A813" s="9">
        <v>44554</v>
      </c>
      <c r="B813" s="10">
        <v>108.108</v>
      </c>
      <c r="C813" s="11">
        <v>107.134</v>
      </c>
      <c r="D813" s="11">
        <v>104.297</v>
      </c>
      <c r="E813" s="11">
        <v>104.737</v>
      </c>
      <c r="F813" s="12">
        <v>92.82</v>
      </c>
      <c r="G813" s="13">
        <f>AVERAGE(B813:F813)</f>
      </c>
      <c r="H813" s="10">
        <f>B813/$G813</f>
      </c>
      <c r="I813" s="11">
        <f>C813/$G813</f>
      </c>
      <c r="J813" s="11">
        <f>D813/$G813</f>
      </c>
      <c r="K813" s="11">
        <f>E813/$G813</f>
      </c>
      <c r="L813" s="12">
        <f>F813/$G813</f>
      </c>
      <c r="M813" s="10">
        <f>(H813-1)*100</f>
      </c>
      <c r="N813" s="11">
        <f>(I813-1)*100</f>
      </c>
      <c r="O813" s="11">
        <f>(J813-1)*100</f>
      </c>
      <c r="P813" s="11">
        <f>(K813-1)*100</f>
      </c>
      <c r="Q813" s="12">
        <f>(L813-1)*100</f>
      </c>
      <c r="R813" s="14">
        <f>IF(B813=MAX($B813:$F813),1,0)</f>
      </c>
      <c r="S813" s="15">
        <f>IF(C813=MAX($B813:$F813),1,0)</f>
      </c>
      <c r="T813" s="15">
        <f>IF(D813=MAX($B813:$F813),1,0)</f>
      </c>
      <c r="U813" s="15">
        <f>IF(E813=MAX($B813:$F813),1,0)</f>
      </c>
      <c r="V813" s="16">
        <f>IF(F813=MAX($B813:$F813),1,0)</f>
      </c>
    </row>
    <row x14ac:dyDescent="0.25" r="814" customHeight="1" ht="18">
      <c r="A814" s="9">
        <v>44553</v>
      </c>
      <c r="B814" s="10">
        <v>145.084</v>
      </c>
      <c r="C814" s="11">
        <v>138.129</v>
      </c>
      <c r="D814" s="11">
        <v>134.268</v>
      </c>
      <c r="E814" s="11">
        <v>134.91</v>
      </c>
      <c r="F814" s="12">
        <v>121.33</v>
      </c>
      <c r="G814" s="13">
        <f>AVERAGE(B814:F814)</f>
      </c>
      <c r="H814" s="10">
        <f>B814/$G814</f>
      </c>
      <c r="I814" s="11">
        <f>C814/$G814</f>
      </c>
      <c r="J814" s="11">
        <f>D814/$G814</f>
      </c>
      <c r="K814" s="11">
        <f>E814/$G814</f>
      </c>
      <c r="L814" s="12">
        <f>F814/$G814</f>
      </c>
      <c r="M814" s="10">
        <f>(H814-1)*100</f>
      </c>
      <c r="N814" s="11">
        <f>(I814-1)*100</f>
      </c>
      <c r="O814" s="11">
        <f>(J814-1)*100</f>
      </c>
      <c r="P814" s="11">
        <f>(K814-1)*100</f>
      </c>
      <c r="Q814" s="12">
        <f>(L814-1)*100</f>
      </c>
      <c r="R814" s="14">
        <f>IF(B814=MAX($B814:$F814),1,0)</f>
      </c>
      <c r="S814" s="15">
        <f>IF(C814=MAX($B814:$F814),1,0)</f>
      </c>
      <c r="T814" s="15">
        <f>IF(D814=MAX($B814:$F814),1,0)</f>
      </c>
      <c r="U814" s="15">
        <f>IF(E814=MAX($B814:$F814),1,0)</f>
      </c>
      <c r="V814" s="16">
        <f>IF(F814=MAX($B814:$F814),1,0)</f>
      </c>
    </row>
    <row x14ac:dyDescent="0.25" r="815" customHeight="1" ht="18">
      <c r="A815" s="9">
        <v>44552</v>
      </c>
      <c r="B815" s="10">
        <v>177.542</v>
      </c>
      <c r="C815" s="11">
        <v>174.121</v>
      </c>
      <c r="D815" s="11">
        <v>173.815</v>
      </c>
      <c r="E815" s="11">
        <v>172.703</v>
      </c>
      <c r="F815" s="12">
        <v>162.49</v>
      </c>
      <c r="G815" s="13">
        <f>AVERAGE(B815:F815)</f>
      </c>
      <c r="H815" s="10">
        <f>B815/$G815</f>
      </c>
      <c r="I815" s="11">
        <f>C815/$G815</f>
      </c>
      <c r="J815" s="11">
        <f>D815/$G815</f>
      </c>
      <c r="K815" s="11">
        <f>E815/$G815</f>
      </c>
      <c r="L815" s="12">
        <f>F815/$G815</f>
      </c>
      <c r="M815" s="10">
        <f>(H815-1)*100</f>
      </c>
      <c r="N815" s="11">
        <f>(I815-1)*100</f>
      </c>
      <c r="O815" s="11">
        <f>(J815-1)*100</f>
      </c>
      <c r="P815" s="11">
        <f>(K815-1)*100</f>
      </c>
      <c r="Q815" s="12">
        <f>(L815-1)*100</f>
      </c>
      <c r="R815" s="14">
        <f>IF(B815=MAX($B815:$F815),1,0)</f>
      </c>
      <c r="S815" s="15">
        <f>IF(C815=MAX($B815:$F815),1,0)</f>
      </c>
      <c r="T815" s="15">
        <f>IF(D815=MAX($B815:$F815),1,0)</f>
      </c>
      <c r="U815" s="15">
        <f>IF(E815=MAX($B815:$F815),1,0)</f>
      </c>
      <c r="V815" s="16">
        <f>IF(F815=MAX($B815:$F815),1,0)</f>
      </c>
    </row>
    <row x14ac:dyDescent="0.25" r="816" customHeight="1" ht="18">
      <c r="A816" s="9">
        <v>44551</v>
      </c>
      <c r="B816" s="10">
        <v>180.184</v>
      </c>
      <c r="C816" s="11">
        <v>176.542</v>
      </c>
      <c r="D816" s="11">
        <v>177.682</v>
      </c>
      <c r="E816" s="11">
        <v>177.135</v>
      </c>
      <c r="F816" s="12">
        <v>183.53</v>
      </c>
      <c r="G816" s="13">
        <f>AVERAGE(B816:F816)</f>
      </c>
      <c r="H816" s="10">
        <f>B816/$G816</f>
      </c>
      <c r="I816" s="11">
        <f>C816/$G816</f>
      </c>
      <c r="J816" s="11">
        <f>D816/$G816</f>
      </c>
      <c r="K816" s="11">
        <f>E816/$G816</f>
      </c>
      <c r="L816" s="12">
        <f>F816/$G816</f>
      </c>
      <c r="M816" s="10">
        <f>(H816-1)*100</f>
      </c>
      <c r="N816" s="11">
        <f>(I816-1)*100</f>
      </c>
      <c r="O816" s="11">
        <f>(J816-1)*100</f>
      </c>
      <c r="P816" s="11">
        <f>(K816-1)*100</f>
      </c>
      <c r="Q816" s="12">
        <f>(L816-1)*100</f>
      </c>
      <c r="R816" s="14">
        <f>IF(B816=MAX($B816:$F816),1,0)</f>
      </c>
      <c r="S816" s="15">
        <f>IF(C816=MAX($B816:$F816),1,0)</f>
      </c>
      <c r="T816" s="15">
        <f>IF(D816=MAX($B816:$F816),1,0)</f>
      </c>
      <c r="U816" s="15">
        <f>IF(E816=MAX($B816:$F816),1,0)</f>
      </c>
      <c r="V816" s="16">
        <f>IF(F816=MAX($B816:$F816),1,0)</f>
      </c>
    </row>
    <row x14ac:dyDescent="0.25" r="817" customHeight="1" ht="18">
      <c r="A817" s="9">
        <v>44550</v>
      </c>
      <c r="B817" s="10">
        <v>148.165</v>
      </c>
      <c r="C817" s="11">
        <v>147.055</v>
      </c>
      <c r="D817" s="11">
        <v>147.017</v>
      </c>
      <c r="E817" s="11">
        <v>147.079</v>
      </c>
      <c r="F817" s="12">
        <v>150.28</v>
      </c>
      <c r="G817" s="13">
        <f>AVERAGE(B817:F817)</f>
      </c>
      <c r="H817" s="10">
        <f>B817/$G817</f>
      </c>
      <c r="I817" s="11">
        <f>C817/$G817</f>
      </c>
      <c r="J817" s="11">
        <f>D817/$G817</f>
      </c>
      <c r="K817" s="11">
        <f>E817/$G817</f>
      </c>
      <c r="L817" s="12">
        <f>F817/$G817</f>
      </c>
      <c r="M817" s="10">
        <f>(H817-1)*100</f>
      </c>
      <c r="N817" s="11">
        <f>(I817-1)*100</f>
      </c>
      <c r="O817" s="11">
        <f>(J817-1)*100</f>
      </c>
      <c r="P817" s="11">
        <f>(K817-1)*100</f>
      </c>
      <c r="Q817" s="12">
        <f>(L817-1)*100</f>
      </c>
      <c r="R817" s="14">
        <f>IF(B817=MAX($B817:$F817),1,0)</f>
      </c>
      <c r="S817" s="15">
        <f>IF(C817=MAX($B817:$F817),1,0)</f>
      </c>
      <c r="T817" s="15">
        <f>IF(D817=MAX($B817:$F817),1,0)</f>
      </c>
      <c r="U817" s="15">
        <f>IF(E817=MAX($B817:$F817),1,0)</f>
      </c>
      <c r="V817" s="16">
        <f>IF(F817=MAX($B817:$F817),1,0)</f>
      </c>
    </row>
    <row x14ac:dyDescent="0.25" r="818" customHeight="1" ht="18">
      <c r="A818" s="9">
        <v>44547</v>
      </c>
      <c r="B818" s="10">
        <v>138.082</v>
      </c>
      <c r="C818" s="11">
        <v>136.54</v>
      </c>
      <c r="D818" s="11">
        <v>135.631</v>
      </c>
      <c r="E818" s="11">
        <v>135.721</v>
      </c>
      <c r="F818" s="12">
        <v>138.38</v>
      </c>
      <c r="G818" s="13">
        <f>AVERAGE(B818:F818)</f>
      </c>
      <c r="H818" s="10">
        <f>B818/$G818</f>
      </c>
      <c r="I818" s="11">
        <f>C818/$G818</f>
      </c>
      <c r="J818" s="11">
        <f>D818/$G818</f>
      </c>
      <c r="K818" s="11">
        <f>E818/$G818</f>
      </c>
      <c r="L818" s="12">
        <f>F818/$G818</f>
      </c>
      <c r="M818" s="10">
        <f>(H818-1)*100</f>
      </c>
      <c r="N818" s="11">
        <f>(I818-1)*100</f>
      </c>
      <c r="O818" s="11">
        <f>(J818-1)*100</f>
      </c>
      <c r="P818" s="11">
        <f>(K818-1)*100</f>
      </c>
      <c r="Q818" s="12">
        <f>(L818-1)*100</f>
      </c>
      <c r="R818" s="14">
        <f>IF(B818=MAX($B818:$F818),1,0)</f>
      </c>
      <c r="S818" s="15">
        <f>IF(C818=MAX($B818:$F818),1,0)</f>
      </c>
      <c r="T818" s="15">
        <f>IF(D818=MAX($B818:$F818),1,0)</f>
      </c>
      <c r="U818" s="15">
        <f>IF(E818=MAX($B818:$F818),1,0)</f>
      </c>
      <c r="V818" s="16">
        <f>IF(F818=MAX($B818:$F818),1,0)</f>
      </c>
    </row>
    <row x14ac:dyDescent="0.25" r="819" customHeight="1" ht="18">
      <c r="A819" s="9">
        <v>44546</v>
      </c>
      <c r="B819" s="10">
        <v>137.963</v>
      </c>
      <c r="C819" s="11">
        <v>135.154</v>
      </c>
      <c r="D819" s="11">
        <v>135.415</v>
      </c>
      <c r="E819" s="11">
        <v>135.264</v>
      </c>
      <c r="F819" s="12">
        <v>136.4</v>
      </c>
      <c r="G819" s="13">
        <f>AVERAGE(B819:F819)</f>
      </c>
      <c r="H819" s="10">
        <f>B819/$G819</f>
      </c>
      <c r="I819" s="11">
        <f>C819/$G819</f>
      </c>
      <c r="J819" s="11">
        <f>D819/$G819</f>
      </c>
      <c r="K819" s="11">
        <f>E819/$G819</f>
      </c>
      <c r="L819" s="12">
        <f>F819/$G819</f>
      </c>
      <c r="M819" s="10">
        <f>(H819-1)*100</f>
      </c>
      <c r="N819" s="11">
        <f>(I819-1)*100</f>
      </c>
      <c r="O819" s="11">
        <f>(J819-1)*100</f>
      </c>
      <c r="P819" s="11">
        <f>(K819-1)*100</f>
      </c>
      <c r="Q819" s="12">
        <f>(L819-1)*100</f>
      </c>
      <c r="R819" s="14">
        <f>IF(B819=MAX($B819:$F819),1,0)</f>
      </c>
      <c r="S819" s="15">
        <f>IF(C819=MAX($B819:$F819),1,0)</f>
      </c>
      <c r="T819" s="15">
        <f>IF(D819=MAX($B819:$F819),1,0)</f>
      </c>
      <c r="U819" s="15">
        <f>IF(E819=MAX($B819:$F819),1,0)</f>
      </c>
      <c r="V819" s="16">
        <f>IF(F819=MAX($B819:$F819),1,0)</f>
      </c>
    </row>
    <row x14ac:dyDescent="0.25" r="820" customHeight="1" ht="18">
      <c r="A820" s="9">
        <v>44545</v>
      </c>
      <c r="B820" s="10">
        <v>128.963</v>
      </c>
      <c r="C820" s="11">
        <v>128.418</v>
      </c>
      <c r="D820" s="11">
        <v>128.57</v>
      </c>
      <c r="E820" s="11">
        <v>128.168</v>
      </c>
      <c r="F820" s="12">
        <v>127.93</v>
      </c>
      <c r="G820" s="13">
        <f>AVERAGE(B820:F820)</f>
      </c>
      <c r="H820" s="10">
        <f>B820/$G820</f>
      </c>
      <c r="I820" s="11">
        <f>C820/$G820</f>
      </c>
      <c r="J820" s="11">
        <f>D820/$G820</f>
      </c>
      <c r="K820" s="11">
        <f>E820/$G820</f>
      </c>
      <c r="L820" s="12">
        <f>F820/$G820</f>
      </c>
      <c r="M820" s="10">
        <f>(H820-1)*100</f>
      </c>
      <c r="N820" s="11">
        <f>(I820-1)*100</f>
      </c>
      <c r="O820" s="11">
        <f>(J820-1)*100</f>
      </c>
      <c r="P820" s="11">
        <f>(K820-1)*100</f>
      </c>
      <c r="Q820" s="12">
        <f>(L820-1)*100</f>
      </c>
      <c r="R820" s="14">
        <f>IF(B820=MAX($B820:$F820),1,0)</f>
      </c>
      <c r="S820" s="15">
        <f>IF(C820=MAX($B820:$F820),1,0)</f>
      </c>
      <c r="T820" s="15">
        <f>IF(D820=MAX($B820:$F820),1,0)</f>
      </c>
      <c r="U820" s="15">
        <f>IF(E820=MAX($B820:$F820),1,0)</f>
      </c>
      <c r="V820" s="16">
        <f>IF(F820=MAX($B820:$F820),1,0)</f>
      </c>
    </row>
    <row x14ac:dyDescent="0.25" r="821" customHeight="1" ht="18">
      <c r="A821" s="9">
        <v>44544</v>
      </c>
      <c r="B821" s="10">
        <v>124.2</v>
      </c>
      <c r="C821" s="11">
        <v>123.801</v>
      </c>
      <c r="D821" s="11">
        <v>124.878</v>
      </c>
      <c r="E821" s="11">
        <v>123.374</v>
      </c>
      <c r="F821" s="12">
        <v>127.6</v>
      </c>
      <c r="G821" s="13">
        <f>AVERAGE(B821:F821)</f>
      </c>
      <c r="H821" s="10">
        <f>B821/$G821</f>
      </c>
      <c r="I821" s="11">
        <f>C821/$G821</f>
      </c>
      <c r="J821" s="11">
        <f>D821/$G821</f>
      </c>
      <c r="K821" s="11">
        <f>E821/$G821</f>
      </c>
      <c r="L821" s="12">
        <f>F821/$G821</f>
      </c>
      <c r="M821" s="10">
        <f>(H821-1)*100</f>
      </c>
      <c r="N821" s="11">
        <f>(I821-1)*100</f>
      </c>
      <c r="O821" s="11">
        <f>(J821-1)*100</f>
      </c>
      <c r="P821" s="11">
        <f>(K821-1)*100</f>
      </c>
      <c r="Q821" s="12">
        <f>(L821-1)*100</f>
      </c>
      <c r="R821" s="14">
        <f>IF(B821=MAX($B821:$F821),1,0)</f>
      </c>
      <c r="S821" s="15">
        <f>IF(C821=MAX($B821:$F821),1,0)</f>
      </c>
      <c r="T821" s="15">
        <f>IF(D821=MAX($B821:$F821),1,0)</f>
      </c>
      <c r="U821" s="15">
        <f>IF(E821=MAX($B821:$F821),1,0)</f>
      </c>
      <c r="V821" s="16">
        <f>IF(F821=MAX($B821:$F821),1,0)</f>
      </c>
    </row>
    <row x14ac:dyDescent="0.25" r="822" customHeight="1" ht="18">
      <c r="A822" s="9">
        <v>44543</v>
      </c>
      <c r="B822" s="10">
        <v>118.443</v>
      </c>
      <c r="C822" s="11">
        <v>116.817</v>
      </c>
      <c r="D822" s="11">
        <v>116.485</v>
      </c>
      <c r="E822" s="11">
        <v>115.985</v>
      </c>
      <c r="F822" s="12">
        <v>117.3</v>
      </c>
      <c r="G822" s="13">
        <f>AVERAGE(B822:F822)</f>
      </c>
      <c r="H822" s="10">
        <f>B822/$G822</f>
      </c>
      <c r="I822" s="11">
        <f>C822/$G822</f>
      </c>
      <c r="J822" s="11">
        <f>D822/$G822</f>
      </c>
      <c r="K822" s="11">
        <f>E822/$G822</f>
      </c>
      <c r="L822" s="12">
        <f>F822/$G822</f>
      </c>
      <c r="M822" s="10">
        <f>(H822-1)*100</f>
      </c>
      <c r="N822" s="11">
        <f>(I822-1)*100</f>
      </c>
      <c r="O822" s="11">
        <f>(J822-1)*100</f>
      </c>
      <c r="P822" s="11">
        <f>(K822-1)*100</f>
      </c>
      <c r="Q822" s="12">
        <f>(L822-1)*100</f>
      </c>
      <c r="R822" s="14">
        <f>IF(B822=MAX($B822:$F822),1,0)</f>
      </c>
      <c r="S822" s="15">
        <f>IF(C822=MAX($B822:$F822),1,0)</f>
      </c>
      <c r="T822" s="15">
        <f>IF(D822=MAX($B822:$F822),1,0)</f>
      </c>
      <c r="U822" s="15">
        <f>IF(E822=MAX($B822:$F822),1,0)</f>
      </c>
      <c r="V822" s="16">
        <f>IF(F822=MAX($B822:$F822),1,0)</f>
      </c>
    </row>
    <row x14ac:dyDescent="0.25" r="823" customHeight="1" ht="18">
      <c r="A823" s="9">
        <v>44540</v>
      </c>
      <c r="B823" s="10">
        <v>106.538</v>
      </c>
      <c r="C823" s="11">
        <v>104.827</v>
      </c>
      <c r="D823" s="11">
        <v>105.198</v>
      </c>
      <c r="E823" s="11">
        <v>104.531</v>
      </c>
      <c r="F823" s="12">
        <v>104.87</v>
      </c>
      <c r="G823" s="13">
        <f>AVERAGE(B823:F823)</f>
      </c>
      <c r="H823" s="10">
        <f>B823/$G823</f>
      </c>
      <c r="I823" s="11">
        <f>C823/$G823</f>
      </c>
      <c r="J823" s="11">
        <f>D823/$G823</f>
      </c>
      <c r="K823" s="11">
        <f>E823/$G823</f>
      </c>
      <c r="L823" s="12">
        <f>F823/$G823</f>
      </c>
      <c r="M823" s="10">
        <f>(H823-1)*100</f>
      </c>
      <c r="N823" s="11">
        <f>(I823-1)*100</f>
      </c>
      <c r="O823" s="11">
        <f>(J823-1)*100</f>
      </c>
      <c r="P823" s="11">
        <f>(K823-1)*100</f>
      </c>
      <c r="Q823" s="12">
        <f>(L823-1)*100</f>
      </c>
      <c r="R823" s="14">
        <f>IF(B823=MAX($B823:$F823),1,0)</f>
      </c>
      <c r="S823" s="15">
        <f>IF(C823=MAX($B823:$F823),1,0)</f>
      </c>
      <c r="T823" s="15">
        <f>IF(D823=MAX($B823:$F823),1,0)</f>
      </c>
      <c r="U823" s="15">
        <f>IF(E823=MAX($B823:$F823),1,0)</f>
      </c>
      <c r="V823" s="16">
        <f>IF(F823=MAX($B823:$F823),1,0)</f>
      </c>
    </row>
    <row x14ac:dyDescent="0.25" r="824" customHeight="1" ht="18">
      <c r="A824" s="9">
        <v>44539</v>
      </c>
      <c r="B824" s="10">
        <v>104.208</v>
      </c>
      <c r="C824" s="11">
        <v>102.029</v>
      </c>
      <c r="D824" s="11">
        <v>101.343</v>
      </c>
      <c r="E824" s="11">
        <v>102.097</v>
      </c>
      <c r="F824" s="12">
        <v>100.06</v>
      </c>
      <c r="G824" s="13">
        <f>AVERAGE(B824:F824)</f>
      </c>
      <c r="H824" s="10">
        <f>B824/$G824</f>
      </c>
      <c r="I824" s="11">
        <f>C824/$G824</f>
      </c>
      <c r="J824" s="11">
        <f>D824/$G824</f>
      </c>
      <c r="K824" s="11">
        <f>E824/$G824</f>
      </c>
      <c r="L824" s="12">
        <f>F824/$G824</f>
      </c>
      <c r="M824" s="10">
        <f>(H824-1)*100</f>
      </c>
      <c r="N824" s="11">
        <f>(I824-1)*100</f>
      </c>
      <c r="O824" s="11">
        <f>(J824-1)*100</f>
      </c>
      <c r="P824" s="11">
        <f>(K824-1)*100</f>
      </c>
      <c r="Q824" s="12">
        <f>(L824-1)*100</f>
      </c>
      <c r="R824" s="14">
        <f>IF(B824=MAX($B824:$F824),1,0)</f>
      </c>
      <c r="S824" s="15">
        <f>IF(C824=MAX($B824:$F824),1,0)</f>
      </c>
      <c r="T824" s="15">
        <f>IF(D824=MAX($B824:$F824),1,0)</f>
      </c>
      <c r="U824" s="15">
        <f>IF(E824=MAX($B824:$F824),1,0)</f>
      </c>
      <c r="V824" s="16">
        <f>IF(F824=MAX($B824:$F824),1,0)</f>
      </c>
    </row>
    <row x14ac:dyDescent="0.25" r="825" customHeight="1" ht="18">
      <c r="A825" s="9">
        <v>44538</v>
      </c>
      <c r="B825" s="10">
        <v>104.087</v>
      </c>
      <c r="C825" s="11">
        <v>102.683</v>
      </c>
      <c r="D825" s="11">
        <v>102.559</v>
      </c>
      <c r="E825" s="11">
        <v>102.176</v>
      </c>
      <c r="F825" s="12">
        <v>102.92</v>
      </c>
      <c r="G825" s="13">
        <f>AVERAGE(B825:F825)</f>
      </c>
      <c r="H825" s="10">
        <f>B825/$G825</f>
      </c>
      <c r="I825" s="11">
        <f>C825/$G825</f>
      </c>
      <c r="J825" s="11">
        <f>D825/$G825</f>
      </c>
      <c r="K825" s="11">
        <f>E825/$G825</f>
      </c>
      <c r="L825" s="12">
        <f>F825/$G825</f>
      </c>
      <c r="M825" s="10">
        <f>(H825-1)*100</f>
      </c>
      <c r="N825" s="11">
        <f>(I825-1)*100</f>
      </c>
      <c r="O825" s="11">
        <f>(J825-1)*100</f>
      </c>
      <c r="P825" s="11">
        <f>(K825-1)*100</f>
      </c>
      <c r="Q825" s="12">
        <f>(L825-1)*100</f>
      </c>
      <c r="R825" s="14">
        <f>IF(B825=MAX($B825:$F825),1,0)</f>
      </c>
      <c r="S825" s="15">
        <f>IF(C825=MAX($B825:$F825),1,0)</f>
      </c>
      <c r="T825" s="15">
        <f>IF(D825=MAX($B825:$F825),1,0)</f>
      </c>
      <c r="U825" s="15">
        <f>IF(E825=MAX($B825:$F825),1,0)</f>
      </c>
      <c r="V825" s="16">
        <f>IF(F825=MAX($B825:$F825),1,0)</f>
      </c>
    </row>
    <row x14ac:dyDescent="0.25" r="826" customHeight="1" ht="18">
      <c r="A826" s="9">
        <v>44537</v>
      </c>
      <c r="B826" s="10">
        <v>98.27</v>
      </c>
      <c r="C826" s="11">
        <v>96.54</v>
      </c>
      <c r="D826" s="11">
        <v>95.776</v>
      </c>
      <c r="E826" s="11">
        <v>95.567</v>
      </c>
      <c r="F826" s="12">
        <v>96.6</v>
      </c>
      <c r="G826" s="13">
        <f>AVERAGE(B826:F826)</f>
      </c>
      <c r="H826" s="10">
        <f>B826/$G826</f>
      </c>
      <c r="I826" s="11">
        <f>C826/$G826</f>
      </c>
      <c r="J826" s="11">
        <f>D826/$G826</f>
      </c>
      <c r="K826" s="11">
        <f>E826/$G826</f>
      </c>
      <c r="L826" s="12">
        <f>F826/$G826</f>
      </c>
      <c r="M826" s="10">
        <f>(H826-1)*100</f>
      </c>
      <c r="N826" s="11">
        <f>(I826-1)*100</f>
      </c>
      <c r="O826" s="11">
        <f>(J826-1)*100</f>
      </c>
      <c r="P826" s="11">
        <f>(K826-1)*100</f>
      </c>
      <c r="Q826" s="12">
        <f>(L826-1)*100</f>
      </c>
      <c r="R826" s="14">
        <f>IF(B826=MAX($B826:$F826),1,0)</f>
      </c>
      <c r="S826" s="15">
        <f>IF(C826=MAX($B826:$F826),1,0)</f>
      </c>
      <c r="T826" s="15">
        <f>IF(D826=MAX($B826:$F826),1,0)</f>
      </c>
      <c r="U826" s="15">
        <f>IF(E826=MAX($B826:$F826),1,0)</f>
      </c>
      <c r="V826" s="16">
        <f>IF(F826=MAX($B826:$F826),1,0)</f>
      </c>
    </row>
    <row x14ac:dyDescent="0.25" r="827" customHeight="1" ht="18">
      <c r="A827" s="9">
        <v>44536</v>
      </c>
      <c r="B827" s="10">
        <v>91.814</v>
      </c>
      <c r="C827" s="11">
        <v>90.268</v>
      </c>
      <c r="D827" s="11">
        <v>89.319</v>
      </c>
      <c r="E827" s="11">
        <v>89.785</v>
      </c>
      <c r="F827" s="12">
        <v>90.4</v>
      </c>
      <c r="G827" s="13">
        <f>AVERAGE(B827:F827)</f>
      </c>
      <c r="H827" s="10">
        <f>B827/$G827</f>
      </c>
      <c r="I827" s="11">
        <f>C827/$G827</f>
      </c>
      <c r="J827" s="11">
        <f>D827/$G827</f>
      </c>
      <c r="K827" s="11">
        <f>E827/$G827</f>
      </c>
      <c r="L827" s="12">
        <f>F827/$G827</f>
      </c>
      <c r="M827" s="10">
        <f>(H827-1)*100</f>
      </c>
      <c r="N827" s="11">
        <f>(I827-1)*100</f>
      </c>
      <c r="O827" s="11">
        <f>(J827-1)*100</f>
      </c>
      <c r="P827" s="11">
        <f>(K827-1)*100</f>
      </c>
      <c r="Q827" s="12">
        <f>(L827-1)*100</f>
      </c>
      <c r="R827" s="14">
        <f>IF(B827=MAX($B827:$F827),1,0)</f>
      </c>
      <c r="S827" s="15">
        <f>IF(C827=MAX($B827:$F827),1,0)</f>
      </c>
      <c r="T827" s="15">
        <f>IF(D827=MAX($B827:$F827),1,0)</f>
      </c>
      <c r="U827" s="15">
        <f>IF(E827=MAX($B827:$F827),1,0)</f>
      </c>
      <c r="V827" s="16">
        <f>IF(F827=MAX($B827:$F827),1,0)</f>
      </c>
    </row>
    <row x14ac:dyDescent="0.25" r="828" customHeight="1" ht="18">
      <c r="A828" s="9">
        <v>44533</v>
      </c>
      <c r="B828" s="10">
        <v>94.721</v>
      </c>
      <c r="C828" s="11">
        <v>92.098</v>
      </c>
      <c r="D828" s="11">
        <v>90.958</v>
      </c>
      <c r="E828" s="11">
        <v>91.607</v>
      </c>
      <c r="F828" s="12">
        <v>90.99</v>
      </c>
      <c r="G828" s="13">
        <f>AVERAGE(B828:F828)</f>
      </c>
      <c r="H828" s="10">
        <f>B828/$G828</f>
      </c>
      <c r="I828" s="11">
        <f>C828/$G828</f>
      </c>
      <c r="J828" s="11">
        <f>D828/$G828</f>
      </c>
      <c r="K828" s="11">
        <f>E828/$G828</f>
      </c>
      <c r="L828" s="12">
        <f>F828/$G828</f>
      </c>
      <c r="M828" s="10">
        <f>(H828-1)*100</f>
      </c>
      <c r="N828" s="11">
        <f>(I828-1)*100</f>
      </c>
      <c r="O828" s="11">
        <f>(J828-1)*100</f>
      </c>
      <c r="P828" s="11">
        <f>(K828-1)*100</f>
      </c>
      <c r="Q828" s="12">
        <f>(L828-1)*100</f>
      </c>
      <c r="R828" s="14">
        <f>IF(B828=MAX($B828:$F828),1,0)</f>
      </c>
      <c r="S828" s="15">
        <f>IF(C828=MAX($B828:$F828),1,0)</f>
      </c>
      <c r="T828" s="15">
        <f>IF(D828=MAX($B828:$F828),1,0)</f>
      </c>
      <c r="U828" s="15">
        <f>IF(E828=MAX($B828:$F828),1,0)</f>
      </c>
      <c r="V828" s="16">
        <f>IF(F828=MAX($B828:$F828),1,0)</f>
      </c>
    </row>
    <row x14ac:dyDescent="0.25" r="829" customHeight="1" ht="18">
      <c r="A829" s="9">
        <v>44532</v>
      </c>
      <c r="B829" s="10">
        <v>94.692</v>
      </c>
      <c r="C829" s="11">
        <v>93.061</v>
      </c>
      <c r="D829" s="11">
        <v>92.753</v>
      </c>
      <c r="E829" s="11">
        <v>92.692</v>
      </c>
      <c r="F829" s="12">
        <v>94.23</v>
      </c>
      <c r="G829" s="13">
        <f>AVERAGE(B829:F829)</f>
      </c>
      <c r="H829" s="10">
        <f>B829/$G829</f>
      </c>
      <c r="I829" s="11">
        <f>C829/$G829</f>
      </c>
      <c r="J829" s="11">
        <f>D829/$G829</f>
      </c>
      <c r="K829" s="11">
        <f>E829/$G829</f>
      </c>
      <c r="L829" s="12">
        <f>F829/$G829</f>
      </c>
      <c r="M829" s="10">
        <f>(H829-1)*100</f>
      </c>
      <c r="N829" s="11">
        <f>(I829-1)*100</f>
      </c>
      <c r="O829" s="11">
        <f>(J829-1)*100</f>
      </c>
      <c r="P829" s="11">
        <f>(K829-1)*100</f>
      </c>
      <c r="Q829" s="12">
        <f>(L829-1)*100</f>
      </c>
      <c r="R829" s="14">
        <f>IF(B829=MAX($B829:$F829),1,0)</f>
      </c>
      <c r="S829" s="15">
        <f>IF(C829=MAX($B829:$F829),1,0)</f>
      </c>
      <c r="T829" s="15">
        <f>IF(D829=MAX($B829:$F829),1,0)</f>
      </c>
      <c r="U829" s="15">
        <f>IF(E829=MAX($B829:$F829),1,0)</f>
      </c>
      <c r="V829" s="16">
        <f>IF(F829=MAX($B829:$F829),1,0)</f>
      </c>
    </row>
    <row x14ac:dyDescent="0.25" r="830" customHeight="1" ht="18">
      <c r="A830" s="9">
        <v>44531</v>
      </c>
      <c r="B830" s="10">
        <v>96.477</v>
      </c>
      <c r="C830" s="11">
        <v>95.197</v>
      </c>
      <c r="D830" s="11">
        <v>95.103</v>
      </c>
      <c r="E830" s="11">
        <v>94.802</v>
      </c>
      <c r="F830" s="12">
        <v>96.86</v>
      </c>
      <c r="G830" s="13">
        <f>AVERAGE(B830:F830)</f>
      </c>
      <c r="H830" s="10">
        <f>B830/$G830</f>
      </c>
      <c r="I830" s="11">
        <f>C830/$G830</f>
      </c>
      <c r="J830" s="11">
        <f>D830/$G830</f>
      </c>
      <c r="K830" s="11">
        <f>E830/$G830</f>
      </c>
      <c r="L830" s="12">
        <f>F830/$G830</f>
      </c>
      <c r="M830" s="10">
        <f>(H830-1)*100</f>
      </c>
      <c r="N830" s="11">
        <f>(I830-1)*100</f>
      </c>
      <c r="O830" s="11">
        <f>(J830-1)*100</f>
      </c>
      <c r="P830" s="11">
        <f>(K830-1)*100</f>
      </c>
      <c r="Q830" s="12">
        <f>(L830-1)*100</f>
      </c>
      <c r="R830" s="14">
        <f>IF(B830=MAX($B830:$F830),1,0)</f>
      </c>
      <c r="S830" s="15">
        <f>IF(C830=MAX($B830:$F830),1,0)</f>
      </c>
      <c r="T830" s="15">
        <f>IF(D830=MAX($B830:$F830),1,0)</f>
      </c>
      <c r="U830" s="15">
        <f>IF(E830=MAX($B830:$F830),1,0)</f>
      </c>
      <c r="V830" s="16">
        <f>IF(F830=MAX($B830:$F830),1,0)</f>
      </c>
    </row>
    <row x14ac:dyDescent="0.25" r="831" customHeight="1" ht="18">
      <c r="A831" s="9">
        <v>44530</v>
      </c>
      <c r="B831" s="10">
        <v>97.781</v>
      </c>
      <c r="C831" s="11">
        <v>96.181</v>
      </c>
      <c r="D831" s="11">
        <v>94.589</v>
      </c>
      <c r="E831" s="11">
        <v>95.892</v>
      </c>
      <c r="F831" s="12">
        <v>91.64</v>
      </c>
      <c r="G831" s="13">
        <f>AVERAGE(B831:F831)</f>
      </c>
      <c r="H831" s="10">
        <f>B831/$G831</f>
      </c>
      <c r="I831" s="11">
        <f>C831/$G831</f>
      </c>
      <c r="J831" s="11">
        <f>D831/$G831</f>
      </c>
      <c r="K831" s="11">
        <f>E831/$G831</f>
      </c>
      <c r="L831" s="12">
        <f>F831/$G831</f>
      </c>
      <c r="M831" s="10">
        <f>(H831-1)*100</f>
      </c>
      <c r="N831" s="11">
        <f>(I831-1)*100</f>
      </c>
      <c r="O831" s="11">
        <f>(J831-1)*100</f>
      </c>
      <c r="P831" s="11">
        <f>(K831-1)*100</f>
      </c>
      <c r="Q831" s="12">
        <f>(L831-1)*100</f>
      </c>
      <c r="R831" s="14">
        <f>IF(B831=MAX($B831:$F831),1,0)</f>
      </c>
      <c r="S831" s="15">
        <f>IF(C831=MAX($B831:$F831),1,0)</f>
      </c>
      <c r="T831" s="15">
        <f>IF(D831=MAX($B831:$F831),1,0)</f>
      </c>
      <c r="U831" s="15">
        <f>IF(E831=MAX($B831:$F831),1,0)</f>
      </c>
      <c r="V831" s="16">
        <f>IF(F831=MAX($B831:$F831),1,0)</f>
      </c>
    </row>
    <row x14ac:dyDescent="0.25" r="832" customHeight="1" ht="18">
      <c r="A832" s="9">
        <v>44529</v>
      </c>
      <c r="B832" s="10">
        <v>94.345</v>
      </c>
      <c r="C832" s="11">
        <v>93.708</v>
      </c>
      <c r="D832" s="11">
        <v>93.636</v>
      </c>
      <c r="E832" s="11">
        <v>93.654</v>
      </c>
      <c r="F832" s="12">
        <v>94.13</v>
      </c>
      <c r="G832" s="13">
        <f>AVERAGE(B832:F832)</f>
      </c>
      <c r="H832" s="10">
        <f>B832/$G832</f>
      </c>
      <c r="I832" s="11">
        <f>C832/$G832</f>
      </c>
      <c r="J832" s="11">
        <f>D832/$G832</f>
      </c>
      <c r="K832" s="11">
        <f>E832/$G832</f>
      </c>
      <c r="L832" s="12">
        <f>F832/$G832</f>
      </c>
      <c r="M832" s="10">
        <f>(H832-1)*100</f>
      </c>
      <c r="N832" s="11">
        <f>(I832-1)*100</f>
      </c>
      <c r="O832" s="11">
        <f>(J832-1)*100</f>
      </c>
      <c r="P832" s="11">
        <f>(K832-1)*100</f>
      </c>
      <c r="Q832" s="12">
        <f>(L832-1)*100</f>
      </c>
      <c r="R832" s="14">
        <f>IF(B832=MAX($B832:$F832),1,0)</f>
      </c>
      <c r="S832" s="15">
        <f>IF(C832=MAX($B832:$F832),1,0)</f>
      </c>
      <c r="T832" s="15">
        <f>IF(D832=MAX($B832:$F832),1,0)</f>
      </c>
      <c r="U832" s="15">
        <f>IF(E832=MAX($B832:$F832),1,0)</f>
      </c>
      <c r="V832" s="16">
        <f>IF(F832=MAX($B832:$F832),1,0)</f>
      </c>
    </row>
    <row x14ac:dyDescent="0.25" r="833" customHeight="1" ht="18">
      <c r="A833" s="9">
        <v>44526</v>
      </c>
      <c r="B833" s="10">
        <v>91.5</v>
      </c>
      <c r="C833" s="11">
        <v>90.031</v>
      </c>
      <c r="D833" s="11">
        <v>88.888</v>
      </c>
      <c r="E833" s="11">
        <v>89.286</v>
      </c>
      <c r="F833" s="12">
        <v>89.29</v>
      </c>
      <c r="G833" s="13">
        <f>AVERAGE(B833:F833)</f>
      </c>
      <c r="H833" s="10">
        <f>B833/$G833</f>
      </c>
      <c r="I833" s="11">
        <f>C833/$G833</f>
      </c>
      <c r="J833" s="11">
        <f>D833/$G833</f>
      </c>
      <c r="K833" s="11">
        <f>E833/$G833</f>
      </c>
      <c r="L833" s="12">
        <f>F833/$G833</f>
      </c>
      <c r="M833" s="10">
        <f>(H833-1)*100</f>
      </c>
      <c r="N833" s="11">
        <f>(I833-1)*100</f>
      </c>
      <c r="O833" s="11">
        <f>(J833-1)*100</f>
      </c>
      <c r="P833" s="11">
        <f>(K833-1)*100</f>
      </c>
      <c r="Q833" s="12">
        <f>(L833-1)*100</f>
      </c>
      <c r="R833" s="14">
        <f>IF(B833=MAX($B833:$F833),1,0)</f>
      </c>
      <c r="S833" s="15">
        <f>IF(C833=MAX($B833:$F833),1,0)</f>
      </c>
      <c r="T833" s="15">
        <f>IF(D833=MAX($B833:$F833),1,0)</f>
      </c>
      <c r="U833" s="15">
        <f>IF(E833=MAX($B833:$F833),1,0)</f>
      </c>
      <c r="V833" s="16">
        <f>IF(F833=MAX($B833:$F833),1,0)</f>
      </c>
    </row>
    <row x14ac:dyDescent="0.25" r="834" customHeight="1" ht="18">
      <c r="A834" s="9">
        <v>44525</v>
      </c>
      <c r="B834" s="10">
        <v>94.631</v>
      </c>
      <c r="C834" s="11">
        <v>93.449</v>
      </c>
      <c r="D834" s="11">
        <v>93.047</v>
      </c>
      <c r="E834" s="11">
        <v>93.25</v>
      </c>
      <c r="F834" s="12">
        <v>93.28</v>
      </c>
      <c r="G834" s="13">
        <f>AVERAGE(B834:F834)</f>
      </c>
      <c r="H834" s="10">
        <f>B834/$G834</f>
      </c>
      <c r="I834" s="11">
        <f>C834/$G834</f>
      </c>
      <c r="J834" s="11">
        <f>D834/$G834</f>
      </c>
      <c r="K834" s="11">
        <f>E834/$G834</f>
      </c>
      <c r="L834" s="12">
        <f>F834/$G834</f>
      </c>
      <c r="M834" s="10">
        <f>(H834-1)*100</f>
      </c>
      <c r="N834" s="11">
        <f>(I834-1)*100</f>
      </c>
      <c r="O834" s="11">
        <f>(J834-1)*100</f>
      </c>
      <c r="P834" s="11">
        <f>(K834-1)*100</f>
      </c>
      <c r="Q834" s="12">
        <f>(L834-1)*100</f>
      </c>
      <c r="R834" s="14">
        <f>IF(B834=MAX($B834:$F834),1,0)</f>
      </c>
      <c r="S834" s="15">
        <f>IF(C834=MAX($B834:$F834),1,0)</f>
      </c>
      <c r="T834" s="15">
        <f>IF(D834=MAX($B834:$F834),1,0)</f>
      </c>
      <c r="U834" s="15">
        <f>IF(E834=MAX($B834:$F834),1,0)</f>
      </c>
      <c r="V834" s="16">
        <f>IF(F834=MAX($B834:$F834),1,0)</f>
      </c>
    </row>
    <row x14ac:dyDescent="0.25" r="835" customHeight="1" ht="18">
      <c r="A835" s="9">
        <v>44524</v>
      </c>
      <c r="B835" s="10">
        <v>93.902</v>
      </c>
      <c r="C835" s="11">
        <v>92.507</v>
      </c>
      <c r="D835" s="11">
        <v>92.895</v>
      </c>
      <c r="E835" s="11">
        <v>92.947</v>
      </c>
      <c r="F835" s="12">
        <v>94.82</v>
      </c>
      <c r="G835" s="13">
        <f>AVERAGE(B835:F835)</f>
      </c>
      <c r="H835" s="10">
        <f>B835/$G835</f>
      </c>
      <c r="I835" s="11">
        <f>C835/$G835</f>
      </c>
      <c r="J835" s="11">
        <f>D835/$G835</f>
      </c>
      <c r="K835" s="11">
        <f>E835/$G835</f>
      </c>
      <c r="L835" s="12">
        <f>F835/$G835</f>
      </c>
      <c r="M835" s="10">
        <f>(H835-1)*100</f>
      </c>
      <c r="N835" s="11">
        <f>(I835-1)*100</f>
      </c>
      <c r="O835" s="11">
        <f>(J835-1)*100</f>
      </c>
      <c r="P835" s="11">
        <f>(K835-1)*100</f>
      </c>
      <c r="Q835" s="12">
        <f>(L835-1)*100</f>
      </c>
      <c r="R835" s="14">
        <f>IF(B835=MAX($B835:$F835),1,0)</f>
      </c>
      <c r="S835" s="15">
        <f>IF(C835=MAX($B835:$F835),1,0)</f>
      </c>
      <c r="T835" s="15">
        <f>IF(D835=MAX($B835:$F835),1,0)</f>
      </c>
      <c r="U835" s="15">
        <f>IF(E835=MAX($B835:$F835),1,0)</f>
      </c>
      <c r="V835" s="16">
        <f>IF(F835=MAX($B835:$F835),1,0)</f>
      </c>
    </row>
    <row x14ac:dyDescent="0.25" r="836" customHeight="1" ht="18">
      <c r="A836" s="9">
        <v>44523</v>
      </c>
      <c r="B836" s="10">
        <v>91.254</v>
      </c>
      <c r="C836" s="11">
        <v>90.608</v>
      </c>
      <c r="D836" s="11">
        <v>90.808</v>
      </c>
      <c r="E836" s="11">
        <v>90.489</v>
      </c>
      <c r="F836" s="12">
        <v>92.92</v>
      </c>
      <c r="G836" s="13">
        <f>AVERAGE(B836:F836)</f>
      </c>
      <c r="H836" s="10">
        <f>B836/$G836</f>
      </c>
      <c r="I836" s="11">
        <f>C836/$G836</f>
      </c>
      <c r="J836" s="11">
        <f>D836/$G836</f>
      </c>
      <c r="K836" s="11">
        <f>E836/$G836</f>
      </c>
      <c r="L836" s="12">
        <f>F836/$G836</f>
      </c>
      <c r="M836" s="10">
        <f>(H836-1)*100</f>
      </c>
      <c r="N836" s="11">
        <f>(I836-1)*100</f>
      </c>
      <c r="O836" s="11">
        <f>(J836-1)*100</f>
      </c>
      <c r="P836" s="11">
        <f>(K836-1)*100</f>
      </c>
      <c r="Q836" s="12">
        <f>(L836-1)*100</f>
      </c>
      <c r="R836" s="14">
        <f>IF(B836=MAX($B836:$F836),1,0)</f>
      </c>
      <c r="S836" s="15">
        <f>IF(C836=MAX($B836:$F836),1,0)</f>
      </c>
      <c r="T836" s="15">
        <f>IF(D836=MAX($B836:$F836),1,0)</f>
      </c>
      <c r="U836" s="15">
        <f>IF(E836=MAX($B836:$F836),1,0)</f>
      </c>
      <c r="V836" s="16">
        <f>IF(F836=MAX($B836:$F836),1,0)</f>
      </c>
    </row>
    <row x14ac:dyDescent="0.25" r="837" customHeight="1" ht="18">
      <c r="A837" s="9">
        <v>44522</v>
      </c>
      <c r="B837" s="10">
        <v>85.272</v>
      </c>
      <c r="C837" s="11">
        <v>84.425</v>
      </c>
      <c r="D837" s="11">
        <v>84.392</v>
      </c>
      <c r="E837" s="11">
        <v>83.988</v>
      </c>
      <c r="F837" s="12">
        <v>85.04</v>
      </c>
      <c r="G837" s="13">
        <f>AVERAGE(B837:F837)</f>
      </c>
      <c r="H837" s="10">
        <f>B837/$G837</f>
      </c>
      <c r="I837" s="11">
        <f>C837/$G837</f>
      </c>
      <c r="J837" s="11">
        <f>D837/$G837</f>
      </c>
      <c r="K837" s="11">
        <f>E837/$G837</f>
      </c>
      <c r="L837" s="12">
        <f>F837/$G837</f>
      </c>
      <c r="M837" s="10">
        <f>(H837-1)*100</f>
      </c>
      <c r="N837" s="11">
        <f>(I837-1)*100</f>
      </c>
      <c r="O837" s="11">
        <f>(J837-1)*100</f>
      </c>
      <c r="P837" s="11">
        <f>(K837-1)*100</f>
      </c>
      <c r="Q837" s="12">
        <f>(L837-1)*100</f>
      </c>
      <c r="R837" s="14">
        <f>IF(B837=MAX($B837:$F837),1,0)</f>
      </c>
      <c r="S837" s="15">
        <f>IF(C837=MAX($B837:$F837),1,0)</f>
      </c>
      <c r="T837" s="15">
        <f>IF(D837=MAX($B837:$F837),1,0)</f>
      </c>
      <c r="U837" s="15">
        <f>IF(E837=MAX($B837:$F837),1,0)</f>
      </c>
      <c r="V837" s="16">
        <f>IF(F837=MAX($B837:$F837),1,0)</f>
      </c>
    </row>
    <row x14ac:dyDescent="0.25" r="838" customHeight="1" ht="18">
      <c r="A838" s="9">
        <v>44519</v>
      </c>
      <c r="B838" s="10">
        <v>87.345</v>
      </c>
      <c r="C838" s="11">
        <v>87.721</v>
      </c>
      <c r="D838" s="11">
        <v>87.071</v>
      </c>
      <c r="E838" s="11">
        <v>86.978</v>
      </c>
      <c r="F838" s="12">
        <v>87.42</v>
      </c>
      <c r="G838" s="13">
        <f>AVERAGE(B838:F838)</f>
      </c>
      <c r="H838" s="10">
        <f>B838/$G838</f>
      </c>
      <c r="I838" s="11">
        <f>C838/$G838</f>
      </c>
      <c r="J838" s="11">
        <f>D838/$G838</f>
      </c>
      <c r="K838" s="11">
        <f>E838/$G838</f>
      </c>
      <c r="L838" s="12">
        <f>F838/$G838</f>
      </c>
      <c r="M838" s="10">
        <f>(H838-1)*100</f>
      </c>
      <c r="N838" s="11">
        <f>(I838-1)*100</f>
      </c>
      <c r="O838" s="11">
        <f>(J838-1)*100</f>
      </c>
      <c r="P838" s="11">
        <f>(K838-1)*100</f>
      </c>
      <c r="Q838" s="12">
        <f>(L838-1)*100</f>
      </c>
      <c r="R838" s="14">
        <f>IF(B838=MAX($B838:$F838),1,0)</f>
      </c>
      <c r="S838" s="15">
        <f>IF(C838=MAX($B838:$F838),1,0)</f>
      </c>
      <c r="T838" s="15">
        <f>IF(D838=MAX($B838:$F838),1,0)</f>
      </c>
      <c r="U838" s="15">
        <f>IF(E838=MAX($B838:$F838),1,0)</f>
      </c>
      <c r="V838" s="16">
        <f>IF(F838=MAX($B838:$F838),1,0)</f>
      </c>
    </row>
    <row x14ac:dyDescent="0.25" r="839" customHeight="1" ht="18">
      <c r="A839" s="9">
        <v>44518</v>
      </c>
      <c r="B839" s="10">
        <v>93.692</v>
      </c>
      <c r="C839" s="11">
        <v>92.797</v>
      </c>
      <c r="D839" s="11">
        <v>92.143</v>
      </c>
      <c r="E839" s="11">
        <v>91.854</v>
      </c>
      <c r="F839" s="12">
        <v>87.12</v>
      </c>
      <c r="G839" s="13">
        <f>AVERAGE(B839:F839)</f>
      </c>
      <c r="H839" s="10">
        <f>B839/$G839</f>
      </c>
      <c r="I839" s="11">
        <f>C839/$G839</f>
      </c>
      <c r="J839" s="11">
        <f>D839/$G839</f>
      </c>
      <c r="K839" s="11">
        <f>E839/$G839</f>
      </c>
      <c r="L839" s="12">
        <f>F839/$G839</f>
      </c>
      <c r="M839" s="10">
        <f>(H839-1)*100</f>
      </c>
      <c r="N839" s="11">
        <f>(I839-1)*100</f>
      </c>
      <c r="O839" s="11">
        <f>(J839-1)*100</f>
      </c>
      <c r="P839" s="11">
        <f>(K839-1)*100</f>
      </c>
      <c r="Q839" s="12">
        <f>(L839-1)*100</f>
      </c>
      <c r="R839" s="14">
        <f>IF(B839=MAX($B839:$F839),1,0)</f>
      </c>
      <c r="S839" s="15">
        <f>IF(C839=MAX($B839:$F839),1,0)</f>
      </c>
      <c r="T839" s="15">
        <f>IF(D839=MAX($B839:$F839),1,0)</f>
      </c>
      <c r="U839" s="15">
        <f>IF(E839=MAX($B839:$F839),1,0)</f>
      </c>
      <c r="V839" s="16">
        <f>IF(F839=MAX($B839:$F839),1,0)</f>
      </c>
    </row>
    <row x14ac:dyDescent="0.25" r="840" customHeight="1" ht="18">
      <c r="A840" s="9">
        <v>44517</v>
      </c>
      <c r="B840" s="10">
        <v>99.624</v>
      </c>
      <c r="C840" s="11">
        <v>97.962</v>
      </c>
      <c r="D840" s="11">
        <v>96.409</v>
      </c>
      <c r="E840" s="11">
        <v>97.27</v>
      </c>
      <c r="F840" s="12">
        <v>90.21</v>
      </c>
      <c r="G840" s="13">
        <f>AVERAGE(B840:F840)</f>
      </c>
      <c r="H840" s="10">
        <f>B840/$G840</f>
      </c>
      <c r="I840" s="11">
        <f>C840/$G840</f>
      </c>
      <c r="J840" s="11">
        <f>D840/$G840</f>
      </c>
      <c r="K840" s="11">
        <f>E840/$G840</f>
      </c>
      <c r="L840" s="12">
        <f>F840/$G840</f>
      </c>
      <c r="M840" s="10">
        <f>(H840-1)*100</f>
      </c>
      <c r="N840" s="11">
        <f>(I840-1)*100</f>
      </c>
      <c r="O840" s="11">
        <f>(J840-1)*100</f>
      </c>
      <c r="P840" s="11">
        <f>(K840-1)*100</f>
      </c>
      <c r="Q840" s="12">
        <f>(L840-1)*100</f>
      </c>
      <c r="R840" s="14">
        <f>IF(B840=MAX($B840:$F840),1,0)</f>
      </c>
      <c r="S840" s="15">
        <f>IF(C840=MAX($B840:$F840),1,0)</f>
      </c>
      <c r="T840" s="15">
        <f>IF(D840=MAX($B840:$F840),1,0)</f>
      </c>
      <c r="U840" s="15">
        <f>IF(E840=MAX($B840:$F840),1,0)</f>
      </c>
      <c r="V840" s="16">
        <f>IF(F840=MAX($B840:$F840),1,0)</f>
      </c>
    </row>
    <row x14ac:dyDescent="0.25" r="841" customHeight="1" ht="18">
      <c r="A841" s="9">
        <v>44516</v>
      </c>
      <c r="B841" s="10">
        <v>90.329</v>
      </c>
      <c r="C841" s="11">
        <v>89.652</v>
      </c>
      <c r="D841" s="11">
        <v>90.379</v>
      </c>
      <c r="E841" s="11">
        <v>89.571</v>
      </c>
      <c r="F841" s="12">
        <v>90.26</v>
      </c>
      <c r="G841" s="13">
        <f>AVERAGE(B841:F841)</f>
      </c>
      <c r="H841" s="10">
        <f>B841/$G841</f>
      </c>
      <c r="I841" s="11">
        <f>C841/$G841</f>
      </c>
      <c r="J841" s="11">
        <f>D841/$G841</f>
      </c>
      <c r="K841" s="11">
        <f>E841/$G841</f>
      </c>
      <c r="L841" s="12">
        <f>F841/$G841</f>
      </c>
      <c r="M841" s="10">
        <f>(H841-1)*100</f>
      </c>
      <c r="N841" s="11">
        <f>(I841-1)*100</f>
      </c>
      <c r="O841" s="11">
        <f>(J841-1)*100</f>
      </c>
      <c r="P841" s="11">
        <f>(K841-1)*100</f>
      </c>
      <c r="Q841" s="12">
        <f>(L841-1)*100</f>
      </c>
      <c r="R841" s="14">
        <f>IF(B841=MAX($B841:$F841),1,0)</f>
      </c>
      <c r="S841" s="15">
        <f>IF(C841=MAX($B841:$F841),1,0)</f>
      </c>
      <c r="T841" s="15">
        <f>IF(D841=MAX($B841:$F841),1,0)</f>
      </c>
      <c r="U841" s="15">
        <f>IF(E841=MAX($B841:$F841),1,0)</f>
      </c>
      <c r="V841" s="16">
        <f>IF(F841=MAX($B841:$F841),1,0)</f>
      </c>
    </row>
    <row x14ac:dyDescent="0.25" r="842" customHeight="1" ht="18">
      <c r="A842" s="9">
        <v>44515</v>
      </c>
      <c r="B842" s="10">
        <v>80.322</v>
      </c>
      <c r="C842" s="11">
        <v>79.383</v>
      </c>
      <c r="D842" s="11">
        <v>78.759</v>
      </c>
      <c r="E842" s="11">
        <v>79.063</v>
      </c>
      <c r="F842" s="12">
        <v>81.56</v>
      </c>
      <c r="G842" s="13">
        <f>AVERAGE(B842:F842)</f>
      </c>
      <c r="H842" s="10">
        <f>B842/$G842</f>
      </c>
      <c r="I842" s="11">
        <f>C842/$G842</f>
      </c>
      <c r="J842" s="11">
        <f>D842/$G842</f>
      </c>
      <c r="K842" s="11">
        <f>E842/$G842</f>
      </c>
      <c r="L842" s="12">
        <f>F842/$G842</f>
      </c>
      <c r="M842" s="10">
        <f>(H842-1)*100</f>
      </c>
      <c r="N842" s="11">
        <f>(I842-1)*100</f>
      </c>
      <c r="O842" s="11">
        <f>(J842-1)*100</f>
      </c>
      <c r="P842" s="11">
        <f>(K842-1)*100</f>
      </c>
      <c r="Q842" s="12">
        <f>(L842-1)*100</f>
      </c>
      <c r="R842" s="14">
        <f>IF(B842=MAX($B842:$F842),1,0)</f>
      </c>
      <c r="S842" s="15">
        <f>IF(C842=MAX($B842:$F842),1,0)</f>
      </c>
      <c r="T842" s="15">
        <f>IF(D842=MAX($B842:$F842),1,0)</f>
      </c>
      <c r="U842" s="15">
        <f>IF(E842=MAX($B842:$F842),1,0)</f>
      </c>
      <c r="V842" s="16">
        <f>IF(F842=MAX($B842:$F842),1,0)</f>
      </c>
    </row>
    <row x14ac:dyDescent="0.25" r="843" customHeight="1" ht="18">
      <c r="A843" s="9">
        <v>44512</v>
      </c>
      <c r="B843" s="10">
        <v>76.676</v>
      </c>
      <c r="C843" s="11">
        <v>74.928</v>
      </c>
      <c r="D843" s="11">
        <v>73.769</v>
      </c>
      <c r="E843" s="11">
        <v>74.291</v>
      </c>
      <c r="F843" s="12">
        <v>71.55</v>
      </c>
      <c r="G843" s="13">
        <f>AVERAGE(B843:F843)</f>
      </c>
      <c r="H843" s="10">
        <f>B843/$G843</f>
      </c>
      <c r="I843" s="11">
        <f>C843/$G843</f>
      </c>
      <c r="J843" s="11">
        <f>D843/$G843</f>
      </c>
      <c r="K843" s="11">
        <f>E843/$G843</f>
      </c>
      <c r="L843" s="12">
        <f>F843/$G843</f>
      </c>
      <c r="M843" s="10">
        <f>(H843-1)*100</f>
      </c>
      <c r="N843" s="11">
        <f>(I843-1)*100</f>
      </c>
      <c r="O843" s="11">
        <f>(J843-1)*100</f>
      </c>
      <c r="P843" s="11">
        <f>(K843-1)*100</f>
      </c>
      <c r="Q843" s="12">
        <f>(L843-1)*100</f>
      </c>
      <c r="R843" s="14">
        <f>IF(B843=MAX($B843:$F843),1,0)</f>
      </c>
      <c r="S843" s="15">
        <f>IF(C843=MAX($B843:$F843),1,0)</f>
      </c>
      <c r="T843" s="15">
        <f>IF(D843=MAX($B843:$F843),1,0)</f>
      </c>
      <c r="U843" s="15">
        <f>IF(E843=MAX($B843:$F843),1,0)</f>
      </c>
      <c r="V843" s="16">
        <f>IF(F843=MAX($B843:$F843),1,0)</f>
      </c>
    </row>
    <row x14ac:dyDescent="0.25" r="844" customHeight="1" ht="18">
      <c r="A844" s="9">
        <v>44511</v>
      </c>
      <c r="B844" s="10">
        <v>74.112</v>
      </c>
      <c r="C844" s="11">
        <v>72.349</v>
      </c>
      <c r="D844" s="11">
        <v>71.916</v>
      </c>
      <c r="E844" s="11">
        <v>71.714</v>
      </c>
      <c r="F844" s="12">
        <v>70.85</v>
      </c>
      <c r="G844" s="13">
        <f>AVERAGE(B844:F844)</f>
      </c>
      <c r="H844" s="10">
        <f>B844/$G844</f>
      </c>
      <c r="I844" s="11">
        <f>C844/$G844</f>
      </c>
      <c r="J844" s="11">
        <f>D844/$G844</f>
      </c>
      <c r="K844" s="11">
        <f>E844/$G844</f>
      </c>
      <c r="L844" s="12">
        <f>F844/$G844</f>
      </c>
      <c r="M844" s="10">
        <f>(H844-1)*100</f>
      </c>
      <c r="N844" s="11">
        <f>(I844-1)*100</f>
      </c>
      <c r="O844" s="11">
        <f>(J844-1)*100</f>
      </c>
      <c r="P844" s="11">
        <f>(K844-1)*100</f>
      </c>
      <c r="Q844" s="12">
        <f>(L844-1)*100</f>
      </c>
      <c r="R844" s="14">
        <f>IF(B844=MAX($B844:$F844),1,0)</f>
      </c>
      <c r="S844" s="15">
        <f>IF(C844=MAX($B844:$F844),1,0)</f>
      </c>
      <c r="T844" s="15">
        <f>IF(D844=MAX($B844:$F844),1,0)</f>
      </c>
      <c r="U844" s="15">
        <f>IF(E844=MAX($B844:$F844),1,0)</f>
      </c>
      <c r="V844" s="16">
        <f>IF(F844=MAX($B844:$F844),1,0)</f>
      </c>
    </row>
    <row x14ac:dyDescent="0.25" r="845" customHeight="1" ht="18">
      <c r="A845" s="9">
        <v>44510</v>
      </c>
      <c r="B845" s="10">
        <v>67.872</v>
      </c>
      <c r="C845" s="11">
        <v>67.387</v>
      </c>
      <c r="D845" s="11">
        <v>66.89</v>
      </c>
      <c r="E845" s="11">
        <v>67.242</v>
      </c>
      <c r="F845" s="12">
        <v>65.93</v>
      </c>
      <c r="G845" s="13">
        <f>AVERAGE(B845:F845)</f>
      </c>
      <c r="H845" s="10">
        <f>B845/$G845</f>
      </c>
      <c r="I845" s="11">
        <f>C845/$G845</f>
      </c>
      <c r="J845" s="11">
        <f>D845/$G845</f>
      </c>
      <c r="K845" s="11">
        <f>E845/$G845</f>
      </c>
      <c r="L845" s="12">
        <f>F845/$G845</f>
      </c>
      <c r="M845" s="10">
        <f>(H845-1)*100</f>
      </c>
      <c r="N845" s="11">
        <f>(I845-1)*100</f>
      </c>
      <c r="O845" s="11">
        <f>(J845-1)*100</f>
      </c>
      <c r="P845" s="11">
        <f>(K845-1)*100</f>
      </c>
      <c r="Q845" s="12">
        <f>(L845-1)*100</f>
      </c>
      <c r="R845" s="14">
        <f>IF(B845=MAX($B845:$F845),1,0)</f>
      </c>
      <c r="S845" s="15">
        <f>IF(C845=MAX($B845:$F845),1,0)</f>
      </c>
      <c r="T845" s="15">
        <f>IF(D845=MAX($B845:$F845),1,0)</f>
      </c>
      <c r="U845" s="15">
        <f>IF(E845=MAX($B845:$F845),1,0)</f>
      </c>
      <c r="V845" s="16">
        <f>IF(F845=MAX($B845:$F845),1,0)</f>
      </c>
    </row>
    <row x14ac:dyDescent="0.25" r="846" customHeight="1" ht="18">
      <c r="A846" s="9">
        <v>44509</v>
      </c>
      <c r="B846" s="10">
        <v>76.744</v>
      </c>
      <c r="C846" s="11">
        <v>75.201</v>
      </c>
      <c r="D846" s="11">
        <v>73.593</v>
      </c>
      <c r="E846" s="11">
        <v>74.62</v>
      </c>
      <c r="F846" s="12">
        <v>67.43</v>
      </c>
      <c r="G846" s="13">
        <f>AVERAGE(B846:F846)</f>
      </c>
      <c r="H846" s="10">
        <f>B846/$G846</f>
      </c>
      <c r="I846" s="11">
        <f>C846/$G846</f>
      </c>
      <c r="J846" s="11">
        <f>D846/$G846</f>
      </c>
      <c r="K846" s="11">
        <f>E846/$G846</f>
      </c>
      <c r="L846" s="12">
        <f>F846/$G846</f>
      </c>
      <c r="M846" s="10">
        <f>(H846-1)*100</f>
      </c>
      <c r="N846" s="11">
        <f>(I846-1)*100</f>
      </c>
      <c r="O846" s="11">
        <f>(J846-1)*100</f>
      </c>
      <c r="P846" s="11">
        <f>(K846-1)*100</f>
      </c>
      <c r="Q846" s="12">
        <f>(L846-1)*100</f>
      </c>
      <c r="R846" s="14">
        <f>IF(B846=MAX($B846:$F846),1,0)</f>
      </c>
      <c r="S846" s="15">
        <f>IF(C846=MAX($B846:$F846),1,0)</f>
      </c>
      <c r="T846" s="15">
        <f>IF(D846=MAX($B846:$F846),1,0)</f>
      </c>
      <c r="U846" s="15">
        <f>IF(E846=MAX($B846:$F846),1,0)</f>
      </c>
      <c r="V846" s="16">
        <f>IF(F846=MAX($B846:$F846),1,0)</f>
      </c>
    </row>
    <row x14ac:dyDescent="0.25" r="847" customHeight="1" ht="18">
      <c r="A847" s="9">
        <v>44508</v>
      </c>
      <c r="B847" s="10">
        <v>77.408</v>
      </c>
      <c r="C847" s="11">
        <v>77.441</v>
      </c>
      <c r="D847" s="11">
        <v>76.722</v>
      </c>
      <c r="E847" s="11">
        <v>76.761</v>
      </c>
      <c r="F847" s="12">
        <v>73.98</v>
      </c>
      <c r="G847" s="13">
        <f>AVERAGE(B847:F847)</f>
      </c>
      <c r="H847" s="10">
        <f>B847/$G847</f>
      </c>
      <c r="I847" s="11">
        <f>C847/$G847</f>
      </c>
      <c r="J847" s="11">
        <f>D847/$G847</f>
      </c>
      <c r="K847" s="11">
        <f>E847/$G847</f>
      </c>
      <c r="L847" s="12">
        <f>F847/$G847</f>
      </c>
      <c r="M847" s="10">
        <f>(H847-1)*100</f>
      </c>
      <c r="N847" s="11">
        <f>(I847-1)*100</f>
      </c>
      <c r="O847" s="11">
        <f>(J847-1)*100</f>
      </c>
      <c r="P847" s="11">
        <f>(K847-1)*100</f>
      </c>
      <c r="Q847" s="12">
        <f>(L847-1)*100</f>
      </c>
      <c r="R847" s="14">
        <f>IF(B847=MAX($B847:$F847),1,0)</f>
      </c>
      <c r="S847" s="15">
        <f>IF(C847=MAX($B847:$F847),1,0)</f>
      </c>
      <c r="T847" s="15">
        <f>IF(D847=MAX($B847:$F847),1,0)</f>
      </c>
      <c r="U847" s="15">
        <f>IF(E847=MAX($B847:$F847),1,0)</f>
      </c>
      <c r="V847" s="16">
        <f>IF(F847=MAX($B847:$F847),1,0)</f>
      </c>
    </row>
    <row x14ac:dyDescent="0.25" r="848" customHeight="1" ht="18">
      <c r="A848" s="9">
        <v>44505</v>
      </c>
      <c r="B848" s="10">
        <v>74.215</v>
      </c>
      <c r="C848" s="11">
        <v>73.07</v>
      </c>
      <c r="D848" s="11">
        <v>71.402</v>
      </c>
      <c r="E848" s="11">
        <v>72.084</v>
      </c>
      <c r="F848" s="12">
        <v>71.66</v>
      </c>
      <c r="G848" s="13">
        <f>AVERAGE(B848:F848)</f>
      </c>
      <c r="H848" s="10">
        <f>B848/$G848</f>
      </c>
      <c r="I848" s="11">
        <f>C848/$G848</f>
      </c>
      <c r="J848" s="11">
        <f>D848/$G848</f>
      </c>
      <c r="K848" s="11">
        <f>E848/$G848</f>
      </c>
      <c r="L848" s="12">
        <f>F848/$G848</f>
      </c>
      <c r="M848" s="10">
        <f>(H848-1)*100</f>
      </c>
      <c r="N848" s="11">
        <f>(I848-1)*100</f>
      </c>
      <c r="O848" s="11">
        <f>(J848-1)*100</f>
      </c>
      <c r="P848" s="11">
        <f>(K848-1)*100</f>
      </c>
      <c r="Q848" s="12">
        <f>(L848-1)*100</f>
      </c>
      <c r="R848" s="14">
        <f>IF(B848=MAX($B848:$F848),1,0)</f>
      </c>
      <c r="S848" s="15">
        <f>IF(C848=MAX($B848:$F848),1,0)</f>
      </c>
      <c r="T848" s="15">
        <f>IF(D848=MAX($B848:$F848),1,0)</f>
      </c>
      <c r="U848" s="15">
        <f>IF(E848=MAX($B848:$F848),1,0)</f>
      </c>
      <c r="V848" s="16">
        <f>IF(F848=MAX($B848:$F848),1,0)</f>
      </c>
    </row>
    <row x14ac:dyDescent="0.25" r="849" customHeight="1" ht="18">
      <c r="A849" s="9">
        <v>44504</v>
      </c>
      <c r="B849" s="10">
        <v>74.678</v>
      </c>
      <c r="C849" s="11">
        <v>74.152</v>
      </c>
      <c r="D849" s="11">
        <v>72.944</v>
      </c>
      <c r="E849" s="11">
        <v>73.36</v>
      </c>
      <c r="F849" s="12">
        <v>70.97</v>
      </c>
      <c r="G849" s="13">
        <f>AVERAGE(B849:F849)</f>
      </c>
      <c r="H849" s="10">
        <f>B849/$G849</f>
      </c>
      <c r="I849" s="11">
        <f>C849/$G849</f>
      </c>
      <c r="J849" s="11">
        <f>D849/$G849</f>
      </c>
      <c r="K849" s="11">
        <f>E849/$G849</f>
      </c>
      <c r="L849" s="12">
        <f>F849/$G849</f>
      </c>
      <c r="M849" s="10">
        <f>(H849-1)*100</f>
      </c>
      <c r="N849" s="11">
        <f>(I849-1)*100</f>
      </c>
      <c r="O849" s="11">
        <f>(J849-1)*100</f>
      </c>
      <c r="P849" s="11">
        <f>(K849-1)*100</f>
      </c>
      <c r="Q849" s="12">
        <f>(L849-1)*100</f>
      </c>
      <c r="R849" s="14">
        <f>IF(B849=MAX($B849:$F849),1,0)</f>
      </c>
      <c r="S849" s="15">
        <f>IF(C849=MAX($B849:$F849),1,0)</f>
      </c>
      <c r="T849" s="15">
        <f>IF(D849=MAX($B849:$F849),1,0)</f>
      </c>
      <c r="U849" s="15">
        <f>IF(E849=MAX($B849:$F849),1,0)</f>
      </c>
      <c r="V849" s="16">
        <f>IF(F849=MAX($B849:$F849),1,0)</f>
      </c>
    </row>
    <row x14ac:dyDescent="0.25" r="850" customHeight="1" ht="18">
      <c r="A850" s="9">
        <v>44503</v>
      </c>
      <c r="B850" s="10">
        <v>75.783</v>
      </c>
      <c r="C850" s="11">
        <v>75.594</v>
      </c>
      <c r="D850" s="11">
        <v>74.621</v>
      </c>
      <c r="E850" s="11">
        <v>75.488</v>
      </c>
      <c r="F850" s="12">
        <v>77.62</v>
      </c>
      <c r="G850" s="13">
        <f>AVERAGE(B850:F850)</f>
      </c>
      <c r="H850" s="10">
        <f>B850/$G850</f>
      </c>
      <c r="I850" s="11">
        <f>C850/$G850</f>
      </c>
      <c r="J850" s="11">
        <f>D850/$G850</f>
      </c>
      <c r="K850" s="11">
        <f>E850/$G850</f>
      </c>
      <c r="L850" s="12">
        <f>F850/$G850</f>
      </c>
      <c r="M850" s="10">
        <f>(H850-1)*100</f>
      </c>
      <c r="N850" s="11">
        <f>(I850-1)*100</f>
      </c>
      <c r="O850" s="11">
        <f>(J850-1)*100</f>
      </c>
      <c r="P850" s="11">
        <f>(K850-1)*100</f>
      </c>
      <c r="Q850" s="12">
        <f>(L850-1)*100</f>
      </c>
      <c r="R850" s="14">
        <f>IF(B850=MAX($B850:$F850),1,0)</f>
      </c>
      <c r="S850" s="15">
        <f>IF(C850=MAX($B850:$F850),1,0)</f>
      </c>
      <c r="T850" s="15">
        <f>IF(D850=MAX($B850:$F850),1,0)</f>
      </c>
      <c r="U850" s="15">
        <f>IF(E850=MAX($B850:$F850),1,0)</f>
      </c>
      <c r="V850" s="16">
        <f>IF(F850=MAX($B850:$F850),1,0)</f>
      </c>
    </row>
    <row x14ac:dyDescent="0.25" r="851" customHeight="1" ht="18">
      <c r="A851" s="9">
        <v>44502</v>
      </c>
      <c r="B851" s="10">
        <v>68.011</v>
      </c>
      <c r="C851" s="11">
        <v>67.045</v>
      </c>
      <c r="D851" s="11">
        <v>65.429</v>
      </c>
      <c r="E851" s="11">
        <v>66.255</v>
      </c>
      <c r="F851" s="12">
        <v>70.22</v>
      </c>
      <c r="G851" s="13">
        <f>AVERAGE(B851:F851)</f>
      </c>
      <c r="H851" s="10">
        <f>B851/$G851</f>
      </c>
      <c r="I851" s="11">
        <f>C851/$G851</f>
      </c>
      <c r="J851" s="11">
        <f>D851/$G851</f>
      </c>
      <c r="K851" s="11">
        <f>E851/$G851</f>
      </c>
      <c r="L851" s="12">
        <f>F851/$G851</f>
      </c>
      <c r="M851" s="10">
        <f>(H851-1)*100</f>
      </c>
      <c r="N851" s="11">
        <f>(I851-1)*100</f>
      </c>
      <c r="O851" s="11">
        <f>(J851-1)*100</f>
      </c>
      <c r="P851" s="11">
        <f>(K851-1)*100</f>
      </c>
      <c r="Q851" s="12">
        <f>(L851-1)*100</f>
      </c>
      <c r="R851" s="14">
        <f>IF(B851=MAX($B851:$F851),1,0)</f>
      </c>
      <c r="S851" s="15">
        <f>IF(C851=MAX($B851:$F851),1,0)</f>
      </c>
      <c r="T851" s="15">
        <f>IF(D851=MAX($B851:$F851),1,0)</f>
      </c>
      <c r="U851" s="15">
        <f>IF(E851=MAX($B851:$F851),1,0)</f>
      </c>
      <c r="V851" s="16">
        <f>IF(F851=MAX($B851:$F851),1,0)</f>
      </c>
    </row>
    <row x14ac:dyDescent="0.25" r="852" customHeight="1" ht="18">
      <c r="A852" s="9">
        <v>44501</v>
      </c>
      <c r="B852" s="10">
        <v>66.769</v>
      </c>
      <c r="C852" s="11">
        <v>66.929</v>
      </c>
      <c r="D852" s="11">
        <v>64.374</v>
      </c>
      <c r="E852" s="11">
        <v>65.793</v>
      </c>
      <c r="F852" s="12">
        <v>62.3</v>
      </c>
      <c r="G852" s="13">
        <f>AVERAGE(B852:F852)</f>
      </c>
      <c r="H852" s="10">
        <f>B852/$G852</f>
      </c>
      <c r="I852" s="11">
        <f>C852/$G852</f>
      </c>
      <c r="J852" s="11">
        <f>D852/$G852</f>
      </c>
      <c r="K852" s="11">
        <f>E852/$G852</f>
      </c>
      <c r="L852" s="12">
        <f>F852/$G852</f>
      </c>
      <c r="M852" s="10">
        <f>(H852-1)*100</f>
      </c>
      <c r="N852" s="11">
        <f>(I852-1)*100</f>
      </c>
      <c r="O852" s="11">
        <f>(J852-1)*100</f>
      </c>
      <c r="P852" s="11">
        <f>(K852-1)*100</f>
      </c>
      <c r="Q852" s="12">
        <f>(L852-1)*100</f>
      </c>
      <c r="R852" s="14">
        <f>IF(B852=MAX($B852:$F852),1,0)</f>
      </c>
      <c r="S852" s="15">
        <f>IF(C852=MAX($B852:$F852),1,0)</f>
      </c>
      <c r="T852" s="15">
        <f>IF(D852=MAX($B852:$F852),1,0)</f>
      </c>
      <c r="U852" s="15">
        <f>IF(E852=MAX($B852:$F852),1,0)</f>
      </c>
      <c r="V852" s="16">
        <f>IF(F852=MAX($B852:$F852),1,0)</f>
      </c>
    </row>
    <row x14ac:dyDescent="0.25" r="853" customHeight="1" ht="18">
      <c r="A853" s="9">
        <v>44498</v>
      </c>
      <c r="B853" s="10">
        <v>65.201</v>
      </c>
      <c r="C853" s="11">
        <v>65.963</v>
      </c>
      <c r="D853" s="11">
        <v>61.486</v>
      </c>
      <c r="E853" s="11">
        <v>63.999</v>
      </c>
      <c r="F853" s="12">
        <v>56.17</v>
      </c>
      <c r="G853" s="13">
        <f>AVERAGE(B853:F853)</f>
      </c>
      <c r="H853" s="10">
        <f>B853/$G853</f>
      </c>
      <c r="I853" s="11">
        <f>C853/$G853</f>
      </c>
      <c r="J853" s="11">
        <f>D853/$G853</f>
      </c>
      <c r="K853" s="11">
        <f>E853/$G853</f>
      </c>
      <c r="L853" s="12">
        <f>F853/$G853</f>
      </c>
      <c r="M853" s="10">
        <f>(H853-1)*100</f>
      </c>
      <c r="N853" s="11">
        <f>(I853-1)*100</f>
      </c>
      <c r="O853" s="11">
        <f>(J853-1)*100</f>
      </c>
      <c r="P853" s="11">
        <f>(K853-1)*100</f>
      </c>
      <c r="Q853" s="12">
        <f>(L853-1)*100</f>
      </c>
      <c r="R853" s="14">
        <f>IF(B853=MAX($B853:$F853),1,0)</f>
      </c>
      <c r="S853" s="15">
        <f>IF(C853=MAX($B853:$F853),1,0)</f>
      </c>
      <c r="T853" s="15">
        <f>IF(D853=MAX($B853:$F853),1,0)</f>
      </c>
      <c r="U853" s="15">
        <f>IF(E853=MAX($B853:$F853),1,0)</f>
      </c>
      <c r="V853" s="16">
        <f>IF(F853=MAX($B853:$F853),1,0)</f>
      </c>
    </row>
    <row x14ac:dyDescent="0.25" r="854" customHeight="1" ht="18">
      <c r="A854" s="9">
        <v>44497</v>
      </c>
      <c r="B854" s="10">
        <v>79.284</v>
      </c>
      <c r="C854" s="11">
        <v>77.739</v>
      </c>
      <c r="D854" s="11">
        <v>76.254</v>
      </c>
      <c r="E854" s="11">
        <v>76.595</v>
      </c>
      <c r="F854" s="12">
        <v>69.29</v>
      </c>
      <c r="G854" s="13">
        <f>AVERAGE(B854:F854)</f>
      </c>
      <c r="H854" s="10">
        <f>B854/$G854</f>
      </c>
      <c r="I854" s="11">
        <f>C854/$G854</f>
      </c>
      <c r="J854" s="11">
        <f>D854/$G854</f>
      </c>
      <c r="K854" s="11">
        <f>E854/$G854</f>
      </c>
      <c r="L854" s="12">
        <f>F854/$G854</f>
      </c>
      <c r="M854" s="10">
        <f>(H854-1)*100</f>
      </c>
      <c r="N854" s="11">
        <f>(I854-1)*100</f>
      </c>
      <c r="O854" s="11">
        <f>(J854-1)*100</f>
      </c>
      <c r="P854" s="11">
        <f>(K854-1)*100</f>
      </c>
      <c r="Q854" s="12">
        <f>(L854-1)*100</f>
      </c>
      <c r="R854" s="14">
        <f>IF(B854=MAX($B854:$F854),1,0)</f>
      </c>
      <c r="S854" s="15">
        <f>IF(C854=MAX($B854:$F854),1,0)</f>
      </c>
      <c r="T854" s="15">
        <f>IF(D854=MAX($B854:$F854),1,0)</f>
      </c>
      <c r="U854" s="15">
        <f>IF(E854=MAX($B854:$F854),1,0)</f>
      </c>
      <c r="V854" s="16">
        <f>IF(F854=MAX($B854:$F854),1,0)</f>
      </c>
    </row>
    <row x14ac:dyDescent="0.25" r="855" customHeight="1" ht="18">
      <c r="A855" s="9">
        <v>44496</v>
      </c>
      <c r="B855" s="10">
        <v>87.197</v>
      </c>
      <c r="C855" s="11">
        <v>86.113</v>
      </c>
      <c r="D855" s="11">
        <v>84.948</v>
      </c>
      <c r="E855" s="11">
        <v>85.339</v>
      </c>
      <c r="F855" s="12">
        <v>81.24</v>
      </c>
      <c r="G855" s="13">
        <f>AVERAGE(B855:F855)</f>
      </c>
      <c r="H855" s="10">
        <f>B855/$G855</f>
      </c>
      <c r="I855" s="11">
        <f>C855/$G855</f>
      </c>
      <c r="J855" s="11">
        <f>D855/$G855</f>
      </c>
      <c r="K855" s="11">
        <f>E855/$G855</f>
      </c>
      <c r="L855" s="12">
        <f>F855/$G855</f>
      </c>
      <c r="M855" s="10">
        <f>(H855-1)*100</f>
      </c>
      <c r="N855" s="11">
        <f>(I855-1)*100</f>
      </c>
      <c r="O855" s="11">
        <f>(J855-1)*100</f>
      </c>
      <c r="P855" s="11">
        <f>(K855-1)*100</f>
      </c>
      <c r="Q855" s="12">
        <f>(L855-1)*100</f>
      </c>
      <c r="R855" s="14">
        <f>IF(B855=MAX($B855:$F855),1,0)</f>
      </c>
      <c r="S855" s="15">
        <f>IF(C855=MAX($B855:$F855),1,0)</f>
      </c>
      <c r="T855" s="15">
        <f>IF(D855=MAX($B855:$F855),1,0)</f>
      </c>
      <c r="U855" s="15">
        <f>IF(E855=MAX($B855:$F855),1,0)</f>
      </c>
      <c r="V855" s="16">
        <f>IF(F855=MAX($B855:$F855),1,0)</f>
      </c>
    </row>
    <row x14ac:dyDescent="0.25" r="856" customHeight="1" ht="18">
      <c r="A856" s="9">
        <v>44495</v>
      </c>
      <c r="B856" s="10">
        <v>88.975</v>
      </c>
      <c r="C856" s="11">
        <v>88.685</v>
      </c>
      <c r="D856" s="11">
        <v>87.141</v>
      </c>
      <c r="E856" s="11">
        <v>88.045</v>
      </c>
      <c r="F856" s="12">
        <v>85.48</v>
      </c>
      <c r="G856" s="13">
        <f>AVERAGE(B856:F856)</f>
      </c>
      <c r="H856" s="10">
        <f>B856/$G856</f>
      </c>
      <c r="I856" s="11">
        <f>C856/$G856</f>
      </c>
      <c r="J856" s="11">
        <f>D856/$G856</f>
      </c>
      <c r="K856" s="11">
        <f>E856/$G856</f>
      </c>
      <c r="L856" s="12">
        <f>F856/$G856</f>
      </c>
      <c r="M856" s="10">
        <f>(H856-1)*100</f>
      </c>
      <c r="N856" s="11">
        <f>(I856-1)*100</f>
      </c>
      <c r="O856" s="11">
        <f>(J856-1)*100</f>
      </c>
      <c r="P856" s="11">
        <f>(K856-1)*100</f>
      </c>
      <c r="Q856" s="12">
        <f>(L856-1)*100</f>
      </c>
      <c r="R856" s="14">
        <f>IF(B856=MAX($B856:$F856),1,0)</f>
      </c>
      <c r="S856" s="15">
        <f>IF(C856=MAX($B856:$F856),1,0)</f>
      </c>
      <c r="T856" s="15">
        <f>IF(D856=MAX($B856:$F856),1,0)</f>
      </c>
      <c r="U856" s="15">
        <f>IF(E856=MAX($B856:$F856),1,0)</f>
      </c>
      <c r="V856" s="16">
        <f>IF(F856=MAX($B856:$F856),1,0)</f>
      </c>
    </row>
    <row x14ac:dyDescent="0.25" r="857" customHeight="1" ht="18">
      <c r="A857" s="9">
        <v>44494</v>
      </c>
      <c r="B857" s="10">
        <v>91.335</v>
      </c>
      <c r="C857" s="11">
        <v>90.357</v>
      </c>
      <c r="D857" s="11">
        <v>88.467</v>
      </c>
      <c r="E857" s="11">
        <v>89.425</v>
      </c>
      <c r="F857" s="12">
        <v>83.18</v>
      </c>
      <c r="G857" s="13">
        <f>AVERAGE(B857:F857)</f>
      </c>
      <c r="H857" s="10">
        <f>B857/$G857</f>
      </c>
      <c r="I857" s="11">
        <f>C857/$G857</f>
      </c>
      <c r="J857" s="11">
        <f>D857/$G857</f>
      </c>
      <c r="K857" s="11">
        <f>E857/$G857</f>
      </c>
      <c r="L857" s="12">
        <f>F857/$G857</f>
      </c>
      <c r="M857" s="10">
        <f>(H857-1)*100</f>
      </c>
      <c r="N857" s="11">
        <f>(I857-1)*100</f>
      </c>
      <c r="O857" s="11">
        <f>(J857-1)*100</f>
      </c>
      <c r="P857" s="11">
        <f>(K857-1)*100</f>
      </c>
      <c r="Q857" s="12">
        <f>(L857-1)*100</f>
      </c>
      <c r="R857" s="14">
        <f>IF(B857=MAX($B857:$F857),1,0)</f>
      </c>
      <c r="S857" s="15">
        <f>IF(C857=MAX($B857:$F857),1,0)</f>
      </c>
      <c r="T857" s="15">
        <f>IF(D857=MAX($B857:$F857),1,0)</f>
      </c>
      <c r="U857" s="15">
        <f>IF(E857=MAX($B857:$F857),1,0)</f>
      </c>
      <c r="V857" s="16">
        <f>IF(F857=MAX($B857:$F857),1,0)</f>
      </c>
    </row>
    <row x14ac:dyDescent="0.25" r="858" customHeight="1" ht="18">
      <c r="A858" s="9">
        <v>44491</v>
      </c>
      <c r="B858" s="10">
        <v>88.502</v>
      </c>
      <c r="C858" s="11">
        <v>87.873</v>
      </c>
      <c r="D858" s="11">
        <v>86.37</v>
      </c>
      <c r="E858" s="11">
        <v>86.988</v>
      </c>
      <c r="F858" s="12">
        <v>82.59</v>
      </c>
      <c r="G858" s="13">
        <f>AVERAGE(B858:F858)</f>
      </c>
      <c r="H858" s="10">
        <f>B858/$G858</f>
      </c>
      <c r="I858" s="11">
        <f>C858/$G858</f>
      </c>
      <c r="J858" s="11">
        <f>D858/$G858</f>
      </c>
      <c r="K858" s="11">
        <f>E858/$G858</f>
      </c>
      <c r="L858" s="12">
        <f>F858/$G858</f>
      </c>
      <c r="M858" s="10">
        <f>(H858-1)*100</f>
      </c>
      <c r="N858" s="11">
        <f>(I858-1)*100</f>
      </c>
      <c r="O858" s="11">
        <f>(J858-1)*100</f>
      </c>
      <c r="P858" s="11">
        <f>(K858-1)*100</f>
      </c>
      <c r="Q858" s="12">
        <f>(L858-1)*100</f>
      </c>
      <c r="R858" s="14">
        <f>IF(B858=MAX($B858:$F858),1,0)</f>
      </c>
      <c r="S858" s="15">
        <f>IF(C858=MAX($B858:$F858),1,0)</f>
      </c>
      <c r="T858" s="15">
        <f>IF(D858=MAX($B858:$F858),1,0)</f>
      </c>
      <c r="U858" s="15">
        <f>IF(E858=MAX($B858:$F858),1,0)</f>
      </c>
      <c r="V858" s="16">
        <f>IF(F858=MAX($B858:$F858),1,0)</f>
      </c>
    </row>
    <row x14ac:dyDescent="0.25" r="859" customHeight="1" ht="18">
      <c r="A859" s="9">
        <v>44490</v>
      </c>
      <c r="B859" s="10">
        <v>88.727</v>
      </c>
      <c r="C859" s="11">
        <v>88.139</v>
      </c>
      <c r="D859" s="11">
        <v>86.877</v>
      </c>
      <c r="E859" s="11">
        <v>88.008</v>
      </c>
      <c r="F859" s="12">
        <v>82.2</v>
      </c>
      <c r="G859" s="13">
        <f>AVERAGE(B859:F859)</f>
      </c>
      <c r="H859" s="10">
        <f>B859/$G859</f>
      </c>
      <c r="I859" s="11">
        <f>C859/$G859</f>
      </c>
      <c r="J859" s="11">
        <f>D859/$G859</f>
      </c>
      <c r="K859" s="11">
        <f>E859/$G859</f>
      </c>
      <c r="L859" s="12">
        <f>F859/$G859</f>
      </c>
      <c r="M859" s="10">
        <f>(H859-1)*100</f>
      </c>
      <c r="N859" s="11">
        <f>(I859-1)*100</f>
      </c>
      <c r="O859" s="11">
        <f>(J859-1)*100</f>
      </c>
      <c r="P859" s="11">
        <f>(K859-1)*100</f>
      </c>
      <c r="Q859" s="12">
        <f>(L859-1)*100</f>
      </c>
      <c r="R859" s="14">
        <f>IF(B859=MAX($B859:$F859),1,0)</f>
      </c>
      <c r="S859" s="15">
        <f>IF(C859=MAX($B859:$F859),1,0)</f>
      </c>
      <c r="T859" s="15">
        <f>IF(D859=MAX($B859:$F859),1,0)</f>
      </c>
      <c r="U859" s="15">
        <f>IF(E859=MAX($B859:$F859),1,0)</f>
      </c>
      <c r="V859" s="16">
        <f>IF(F859=MAX($B859:$F859),1,0)</f>
      </c>
    </row>
    <row x14ac:dyDescent="0.25" r="860" customHeight="1" ht="18">
      <c r="A860" s="9">
        <v>44489</v>
      </c>
      <c r="B860" s="10">
        <v>90.621</v>
      </c>
      <c r="C860" s="11">
        <v>90.418</v>
      </c>
      <c r="D860" s="11">
        <v>89.91</v>
      </c>
      <c r="E860" s="11">
        <v>89.535</v>
      </c>
      <c r="F860" s="12">
        <v>83.82</v>
      </c>
      <c r="G860" s="13">
        <f>AVERAGE(B860:F860)</f>
      </c>
      <c r="H860" s="10">
        <f>B860/$G860</f>
      </c>
      <c r="I860" s="11">
        <f>C860/$G860</f>
      </c>
      <c r="J860" s="11">
        <f>D860/$G860</f>
      </c>
      <c r="K860" s="11">
        <f>E860/$G860</f>
      </c>
      <c r="L860" s="12">
        <f>F860/$G860</f>
      </c>
      <c r="M860" s="10">
        <f>(H860-1)*100</f>
      </c>
      <c r="N860" s="11">
        <f>(I860-1)*100</f>
      </c>
      <c r="O860" s="11">
        <f>(J860-1)*100</f>
      </c>
      <c r="P860" s="11">
        <f>(K860-1)*100</f>
      </c>
      <c r="Q860" s="12">
        <f>(L860-1)*100</f>
      </c>
      <c r="R860" s="14">
        <f>IF(B860=MAX($B860:$F860),1,0)</f>
      </c>
      <c r="S860" s="15">
        <f>IF(C860=MAX($B860:$F860),1,0)</f>
      </c>
      <c r="T860" s="15">
        <f>IF(D860=MAX($B860:$F860),1,0)</f>
      </c>
      <c r="U860" s="15">
        <f>IF(E860=MAX($B860:$F860),1,0)</f>
      </c>
      <c r="V860" s="16">
        <f>IF(F860=MAX($B860:$F860),1,0)</f>
      </c>
    </row>
    <row x14ac:dyDescent="0.25" r="861" customHeight="1" ht="18">
      <c r="A861" s="9">
        <v>44488</v>
      </c>
      <c r="B861" s="10">
        <v>88.461</v>
      </c>
      <c r="C861" s="11">
        <v>88.262</v>
      </c>
      <c r="D861" s="11">
        <v>86.553</v>
      </c>
      <c r="E861" s="11">
        <v>87.148</v>
      </c>
      <c r="F861" s="12">
        <v>81.74</v>
      </c>
      <c r="G861" s="13">
        <f>AVERAGE(B861:F861)</f>
      </c>
      <c r="H861" s="10">
        <f>B861/$G861</f>
      </c>
      <c r="I861" s="11">
        <f>C861/$G861</f>
      </c>
      <c r="J861" s="11">
        <f>D861/$G861</f>
      </c>
      <c r="K861" s="11">
        <f>E861/$G861</f>
      </c>
      <c r="L861" s="12">
        <f>F861/$G861</f>
      </c>
      <c r="M861" s="10">
        <f>(H861-1)*100</f>
      </c>
      <c r="N861" s="11">
        <f>(I861-1)*100</f>
      </c>
      <c r="O861" s="11">
        <f>(J861-1)*100</f>
      </c>
      <c r="P861" s="11">
        <f>(K861-1)*100</f>
      </c>
      <c r="Q861" s="12">
        <f>(L861-1)*100</f>
      </c>
      <c r="R861" s="14">
        <f>IF(B861=MAX($B861:$F861),1,0)</f>
      </c>
      <c r="S861" s="15">
        <f>IF(C861=MAX($B861:$F861),1,0)</f>
      </c>
      <c r="T861" s="15">
        <f>IF(D861=MAX($B861:$F861),1,0)</f>
      </c>
      <c r="U861" s="15">
        <f>IF(E861=MAX($B861:$F861),1,0)</f>
      </c>
      <c r="V861" s="16">
        <f>IF(F861=MAX($B861:$F861),1,0)</f>
      </c>
    </row>
    <row x14ac:dyDescent="0.25" r="862" customHeight="1" ht="18">
      <c r="A862" s="9">
        <v>44487</v>
      </c>
      <c r="B862" s="10">
        <v>94.702</v>
      </c>
      <c r="C862" s="11">
        <v>93.995</v>
      </c>
      <c r="D862" s="11">
        <v>91.49</v>
      </c>
      <c r="E862" s="11">
        <v>93.829</v>
      </c>
      <c r="F862" s="12">
        <v>81.89</v>
      </c>
      <c r="G862" s="13">
        <f>AVERAGE(B862:F862)</f>
      </c>
      <c r="H862" s="10">
        <f>B862/$G862</f>
      </c>
      <c r="I862" s="11">
        <f>C862/$G862</f>
      </c>
      <c r="J862" s="11">
        <f>D862/$G862</f>
      </c>
      <c r="K862" s="11">
        <f>E862/$G862</f>
      </c>
      <c r="L862" s="12">
        <f>F862/$G862</f>
      </c>
      <c r="M862" s="10">
        <f>(H862-1)*100</f>
      </c>
      <c r="N862" s="11">
        <f>(I862-1)*100</f>
      </c>
      <c r="O862" s="11">
        <f>(J862-1)*100</f>
      </c>
      <c r="P862" s="11">
        <f>(K862-1)*100</f>
      </c>
      <c r="Q862" s="12">
        <f>(L862-1)*100</f>
      </c>
      <c r="R862" s="14">
        <f>IF(B862=MAX($B862:$F862),1,0)</f>
      </c>
      <c r="S862" s="15">
        <f>IF(C862=MAX($B862:$F862),1,0)</f>
      </c>
      <c r="T862" s="15">
        <f>IF(D862=MAX($B862:$F862),1,0)</f>
      </c>
      <c r="U862" s="15">
        <f>IF(E862=MAX($B862:$F862),1,0)</f>
      </c>
      <c r="V862" s="16">
        <f>IF(F862=MAX($B862:$F862),1,0)</f>
      </c>
    </row>
    <row x14ac:dyDescent="0.25" r="863" customHeight="1" ht="18">
      <c r="A863" s="9">
        <v>44484</v>
      </c>
      <c r="B863" s="10">
        <v>95.316</v>
      </c>
      <c r="C863" s="11">
        <v>95.041</v>
      </c>
      <c r="D863" s="11">
        <v>92.311</v>
      </c>
      <c r="E863" s="11">
        <v>93.065</v>
      </c>
      <c r="F863" s="12">
        <v>82.1</v>
      </c>
      <c r="G863" s="13">
        <f>AVERAGE(B863:F863)</f>
      </c>
      <c r="H863" s="10">
        <f>B863/$G863</f>
      </c>
      <c r="I863" s="11">
        <f>C863/$G863</f>
      </c>
      <c r="J863" s="11">
        <f>D863/$G863</f>
      </c>
      <c r="K863" s="11">
        <f>E863/$G863</f>
      </c>
      <c r="L863" s="12">
        <f>F863/$G863</f>
      </c>
      <c r="M863" s="10">
        <f>(H863-1)*100</f>
      </c>
      <c r="N863" s="11">
        <f>(I863-1)*100</f>
      </c>
      <c r="O863" s="11">
        <f>(J863-1)*100</f>
      </c>
      <c r="P863" s="11">
        <f>(K863-1)*100</f>
      </c>
      <c r="Q863" s="12">
        <f>(L863-1)*100</f>
      </c>
      <c r="R863" s="14">
        <f>IF(B863=MAX($B863:$F863),1,0)</f>
      </c>
      <c r="S863" s="15">
        <f>IF(C863=MAX($B863:$F863),1,0)</f>
      </c>
      <c r="T863" s="15">
        <f>IF(D863=MAX($B863:$F863),1,0)</f>
      </c>
      <c r="U863" s="15">
        <f>IF(E863=MAX($B863:$F863),1,0)</f>
      </c>
      <c r="V863" s="16">
        <f>IF(F863=MAX($B863:$F863),1,0)</f>
      </c>
    </row>
    <row x14ac:dyDescent="0.25" r="864" customHeight="1" ht="18">
      <c r="A864" s="9">
        <v>44483</v>
      </c>
      <c r="B864" s="10">
        <v>98.547</v>
      </c>
      <c r="C864" s="11">
        <v>98.973</v>
      </c>
      <c r="D864" s="11">
        <v>98.45</v>
      </c>
      <c r="E864" s="11">
        <v>98.322</v>
      </c>
      <c r="F864" s="12">
        <v>95.27</v>
      </c>
      <c r="G864" s="13">
        <f>AVERAGE(B864:F864)</f>
      </c>
      <c r="H864" s="10">
        <f>B864/$G864</f>
      </c>
      <c r="I864" s="11">
        <f>C864/$G864</f>
      </c>
      <c r="J864" s="11">
        <f>D864/$G864</f>
      </c>
      <c r="K864" s="11">
        <f>E864/$G864</f>
      </c>
      <c r="L864" s="12">
        <f>F864/$G864</f>
      </c>
      <c r="M864" s="10">
        <f>(H864-1)*100</f>
      </c>
      <c r="N864" s="11">
        <f>(I864-1)*100</f>
      </c>
      <c r="O864" s="11">
        <f>(J864-1)*100</f>
      </c>
      <c r="P864" s="11">
        <f>(K864-1)*100</f>
      </c>
      <c r="Q864" s="12">
        <f>(L864-1)*100</f>
      </c>
      <c r="R864" s="14">
        <f>IF(B864=MAX($B864:$F864),1,0)</f>
      </c>
      <c r="S864" s="15">
        <f>IF(C864=MAX($B864:$F864),1,0)</f>
      </c>
      <c r="T864" s="15">
        <f>IF(D864=MAX($B864:$F864),1,0)</f>
      </c>
      <c r="U864" s="15">
        <f>IF(E864=MAX($B864:$F864),1,0)</f>
      </c>
      <c r="V864" s="16">
        <f>IF(F864=MAX($B864:$F864),1,0)</f>
      </c>
    </row>
    <row x14ac:dyDescent="0.25" r="865" customHeight="1" ht="18">
      <c r="A865" s="9">
        <v>44482</v>
      </c>
      <c r="B865" s="10">
        <v>90.941</v>
      </c>
      <c r="C865" s="11">
        <v>90.907</v>
      </c>
      <c r="D865" s="11">
        <v>90.091</v>
      </c>
      <c r="E865" s="11">
        <v>89.815</v>
      </c>
      <c r="F865" s="12">
        <v>87.85</v>
      </c>
      <c r="G865" s="13">
        <f>AVERAGE(B865:F865)</f>
      </c>
      <c r="H865" s="10">
        <f>B865/$G865</f>
      </c>
      <c r="I865" s="11">
        <f>C865/$G865</f>
      </c>
      <c r="J865" s="11">
        <f>D865/$G865</f>
      </c>
      <c r="K865" s="11">
        <f>E865/$G865</f>
      </c>
      <c r="L865" s="12">
        <f>F865/$G865</f>
      </c>
      <c r="M865" s="10">
        <f>(H865-1)*100</f>
      </c>
      <c r="N865" s="11">
        <f>(I865-1)*100</f>
      </c>
      <c r="O865" s="11">
        <f>(J865-1)*100</f>
      </c>
      <c r="P865" s="11">
        <f>(K865-1)*100</f>
      </c>
      <c r="Q865" s="12">
        <f>(L865-1)*100</f>
      </c>
      <c r="R865" s="14">
        <f>IF(B865=MAX($B865:$F865),1,0)</f>
      </c>
      <c r="S865" s="15">
        <f>IF(C865=MAX($B865:$F865),1,0)</f>
      </c>
      <c r="T865" s="15">
        <f>IF(D865=MAX($B865:$F865),1,0)</f>
      </c>
      <c r="U865" s="15">
        <f>IF(E865=MAX($B865:$F865),1,0)</f>
      </c>
      <c r="V865" s="16">
        <f>IF(F865=MAX($B865:$F865),1,0)</f>
      </c>
    </row>
    <row x14ac:dyDescent="0.25" r="866" customHeight="1" ht="18">
      <c r="A866" s="9">
        <v>44481</v>
      </c>
      <c r="B866" s="10">
        <v>86.457</v>
      </c>
      <c r="C866" s="11">
        <v>86.26</v>
      </c>
      <c r="D866" s="11">
        <v>84.998</v>
      </c>
      <c r="E866" s="11">
        <v>85.104</v>
      </c>
      <c r="F866" s="12">
        <v>83.04</v>
      </c>
      <c r="G866" s="13">
        <f>AVERAGE(B866:F866)</f>
      </c>
      <c r="H866" s="10">
        <f>B866/$G866</f>
      </c>
      <c r="I866" s="11">
        <f>C866/$G866</f>
      </c>
      <c r="J866" s="11">
        <f>D866/$G866</f>
      </c>
      <c r="K866" s="11">
        <f>E866/$G866</f>
      </c>
      <c r="L866" s="12">
        <f>F866/$G866</f>
      </c>
      <c r="M866" s="10">
        <f>(H866-1)*100</f>
      </c>
      <c r="N866" s="11">
        <f>(I866-1)*100</f>
      </c>
      <c r="O866" s="11">
        <f>(J866-1)*100</f>
      </c>
      <c r="P866" s="11">
        <f>(K866-1)*100</f>
      </c>
      <c r="Q866" s="12">
        <f>(L866-1)*100</f>
      </c>
      <c r="R866" s="14">
        <f>IF(B866=MAX($B866:$F866),1,0)</f>
      </c>
      <c r="S866" s="15">
        <f>IF(C866=MAX($B866:$F866),1,0)</f>
      </c>
      <c r="T866" s="15">
        <f>IF(D866=MAX($B866:$F866),1,0)</f>
      </c>
      <c r="U866" s="15">
        <f>IF(E866=MAX($B866:$F866),1,0)</f>
      </c>
      <c r="V866" s="16">
        <f>IF(F866=MAX($B866:$F866),1,0)</f>
      </c>
    </row>
    <row x14ac:dyDescent="0.25" r="867" customHeight="1" ht="18">
      <c r="A867" s="9">
        <v>44480</v>
      </c>
      <c r="B867" s="10">
        <v>86.191</v>
      </c>
      <c r="C867" s="11">
        <v>86.711</v>
      </c>
      <c r="D867" s="11">
        <v>83.892</v>
      </c>
      <c r="E867" s="11">
        <v>85.324</v>
      </c>
      <c r="F867" s="12">
        <v>81.72</v>
      </c>
      <c r="G867" s="13">
        <f>AVERAGE(B867:F867)</f>
      </c>
      <c r="H867" s="10">
        <f>B867/$G867</f>
      </c>
      <c r="I867" s="11">
        <f>C867/$G867</f>
      </c>
      <c r="J867" s="11">
        <f>D867/$G867</f>
      </c>
      <c r="K867" s="11">
        <f>E867/$G867</f>
      </c>
      <c r="L867" s="12">
        <f>F867/$G867</f>
      </c>
      <c r="M867" s="10">
        <f>(H867-1)*100</f>
      </c>
      <c r="N867" s="11">
        <f>(I867-1)*100</f>
      </c>
      <c r="O867" s="11">
        <f>(J867-1)*100</f>
      </c>
      <c r="P867" s="11">
        <f>(K867-1)*100</f>
      </c>
      <c r="Q867" s="12">
        <f>(L867-1)*100</f>
      </c>
      <c r="R867" s="14">
        <f>IF(B867=MAX($B867:$F867),1,0)</f>
      </c>
      <c r="S867" s="15">
        <f>IF(C867=MAX($B867:$F867),1,0)</f>
      </c>
      <c r="T867" s="15">
        <f>IF(D867=MAX($B867:$F867),1,0)</f>
      </c>
      <c r="U867" s="15">
        <f>IF(E867=MAX($B867:$F867),1,0)</f>
      </c>
      <c r="V867" s="16">
        <f>IF(F867=MAX($B867:$F867),1,0)</f>
      </c>
    </row>
    <row x14ac:dyDescent="0.25" r="868" customHeight="1" ht="18">
      <c r="A868" s="9">
        <v>44477</v>
      </c>
      <c r="B868" s="10">
        <v>90.469</v>
      </c>
      <c r="C868" s="11">
        <v>89.549</v>
      </c>
      <c r="D868" s="11">
        <v>84.415</v>
      </c>
      <c r="E868" s="11">
        <v>86.557</v>
      </c>
      <c r="F868" s="12">
        <v>78.29</v>
      </c>
      <c r="G868" s="13">
        <f>AVERAGE(B868:F868)</f>
      </c>
      <c r="H868" s="10">
        <f>B868/$G868</f>
      </c>
      <c r="I868" s="11">
        <f>C868/$G868</f>
      </c>
      <c r="J868" s="11">
        <f>D868/$G868</f>
      </c>
      <c r="K868" s="11">
        <f>E868/$G868</f>
      </c>
      <c r="L868" s="12">
        <f>F868/$G868</f>
      </c>
      <c r="M868" s="10">
        <f>(H868-1)*100</f>
      </c>
      <c r="N868" s="11">
        <f>(I868-1)*100</f>
      </c>
      <c r="O868" s="11">
        <f>(J868-1)*100</f>
      </c>
      <c r="P868" s="11">
        <f>(K868-1)*100</f>
      </c>
      <c r="Q868" s="12">
        <f>(L868-1)*100</f>
      </c>
      <c r="R868" s="14">
        <f>IF(B868=MAX($B868:$F868),1,0)</f>
      </c>
      <c r="S868" s="15">
        <f>IF(C868=MAX($B868:$F868),1,0)</f>
      </c>
      <c r="T868" s="15">
        <f>IF(D868=MAX($B868:$F868),1,0)</f>
      </c>
      <c r="U868" s="15">
        <f>IF(E868=MAX($B868:$F868),1,0)</f>
      </c>
      <c r="V868" s="16">
        <f>IF(F868=MAX($B868:$F868),1,0)</f>
      </c>
    </row>
    <row x14ac:dyDescent="0.25" r="869" customHeight="1" ht="18">
      <c r="A869" s="9">
        <v>44476</v>
      </c>
      <c r="B869" s="10">
        <v>95.419</v>
      </c>
      <c r="C869" s="11">
        <v>95.526</v>
      </c>
      <c r="D869" s="11">
        <v>95.29</v>
      </c>
      <c r="E869" s="11">
        <v>94.145</v>
      </c>
      <c r="F869" s="12">
        <v>90.51</v>
      </c>
      <c r="G869" s="13">
        <f>AVERAGE(B869:F869)</f>
      </c>
      <c r="H869" s="10">
        <f>B869/$G869</f>
      </c>
      <c r="I869" s="11">
        <f>C869/$G869</f>
      </c>
      <c r="J869" s="11">
        <f>D869/$G869</f>
      </c>
      <c r="K869" s="11">
        <f>E869/$G869</f>
      </c>
      <c r="L869" s="12">
        <f>F869/$G869</f>
      </c>
      <c r="M869" s="10">
        <f>(H869-1)*100</f>
      </c>
      <c r="N869" s="11">
        <f>(I869-1)*100</f>
      </c>
      <c r="O869" s="11">
        <f>(J869-1)*100</f>
      </c>
      <c r="P869" s="11">
        <f>(K869-1)*100</f>
      </c>
      <c r="Q869" s="12">
        <f>(L869-1)*100</f>
      </c>
      <c r="R869" s="14">
        <f>IF(B869=MAX($B869:$F869),1,0)</f>
      </c>
      <c r="S869" s="15">
        <f>IF(C869=MAX($B869:$F869),1,0)</f>
      </c>
      <c r="T869" s="15">
        <f>IF(D869=MAX($B869:$F869),1,0)</f>
      </c>
      <c r="U869" s="15">
        <f>IF(E869=MAX($B869:$F869),1,0)</f>
      </c>
      <c r="V869" s="16">
        <f>IF(F869=MAX($B869:$F869),1,0)</f>
      </c>
    </row>
    <row x14ac:dyDescent="0.25" r="870" customHeight="1" ht="18">
      <c r="A870" s="9">
        <v>44475</v>
      </c>
      <c r="B870" s="10">
        <v>127.983</v>
      </c>
      <c r="C870" s="11">
        <v>114.721</v>
      </c>
      <c r="D870" s="11">
        <v>106.622</v>
      </c>
      <c r="E870" s="11">
        <v>109.645</v>
      </c>
      <c r="F870" s="12">
        <v>92.83</v>
      </c>
      <c r="G870" s="13">
        <f>AVERAGE(B870:F870)</f>
      </c>
      <c r="H870" s="10">
        <f>B870/$G870</f>
      </c>
      <c r="I870" s="11">
        <f>C870/$G870</f>
      </c>
      <c r="J870" s="11">
        <f>D870/$G870</f>
      </c>
      <c r="K870" s="11">
        <f>E870/$G870</f>
      </c>
      <c r="L870" s="12">
        <f>F870/$G870</f>
      </c>
      <c r="M870" s="10">
        <f>(H870-1)*100</f>
      </c>
      <c r="N870" s="11">
        <f>(I870-1)*100</f>
      </c>
      <c r="O870" s="11">
        <f>(J870-1)*100</f>
      </c>
      <c r="P870" s="11">
        <f>(K870-1)*100</f>
      </c>
      <c r="Q870" s="12">
        <f>(L870-1)*100</f>
      </c>
      <c r="R870" s="14">
        <f>IF(B870=MAX($B870:$F870),1,0)</f>
      </c>
      <c r="S870" s="15">
        <f>IF(C870=MAX($B870:$F870),1,0)</f>
      </c>
      <c r="T870" s="15">
        <f>IF(D870=MAX($B870:$F870),1,0)</f>
      </c>
      <c r="U870" s="15">
        <f>IF(E870=MAX($B870:$F870),1,0)</f>
      </c>
      <c r="V870" s="16">
        <f>IF(F870=MAX($B870:$F870),1,0)</f>
      </c>
    </row>
    <row x14ac:dyDescent="0.25" r="871" customHeight="1" ht="18">
      <c r="A871" s="9">
        <v>44474</v>
      </c>
      <c r="B871" s="10">
        <v>111.916</v>
      </c>
      <c r="C871" s="11">
        <v>110.56</v>
      </c>
      <c r="D871" s="11">
        <v>110.234</v>
      </c>
      <c r="E871" s="11">
        <v>110.218</v>
      </c>
      <c r="F871" s="12">
        <v>111.89</v>
      </c>
      <c r="G871" s="13">
        <f>AVERAGE(B871:F871)</f>
      </c>
      <c r="H871" s="10">
        <f>B871/$G871</f>
      </c>
      <c r="I871" s="11">
        <f>C871/$G871</f>
      </c>
      <c r="J871" s="11">
        <f>D871/$G871</f>
      </c>
      <c r="K871" s="11">
        <f>E871/$G871</f>
      </c>
      <c r="L871" s="12">
        <f>F871/$G871</f>
      </c>
      <c r="M871" s="10">
        <f>(H871-1)*100</f>
      </c>
      <c r="N871" s="11">
        <f>(I871-1)*100</f>
      </c>
      <c r="O871" s="11">
        <f>(J871-1)*100</f>
      </c>
      <c r="P871" s="11">
        <f>(K871-1)*100</f>
      </c>
      <c r="Q871" s="12">
        <f>(L871-1)*100</f>
      </c>
      <c r="R871" s="14">
        <f>IF(B871=MAX($B871:$F871),1,0)</f>
      </c>
      <c r="S871" s="15">
        <f>IF(C871=MAX($B871:$F871),1,0)</f>
      </c>
      <c r="T871" s="15">
        <f>IF(D871=MAX($B871:$F871),1,0)</f>
      </c>
      <c r="U871" s="15">
        <f>IF(E871=MAX($B871:$F871),1,0)</f>
      </c>
      <c r="V871" s="16">
        <f>IF(F871=MAX($B871:$F871),1,0)</f>
      </c>
    </row>
    <row x14ac:dyDescent="0.25" r="872" customHeight="1" ht="18">
      <c r="A872" s="9">
        <v>44473</v>
      </c>
      <c r="B872" s="10">
        <v>92.1</v>
      </c>
      <c r="C872" s="11">
        <v>91.806</v>
      </c>
      <c r="D872" s="11">
        <v>85.343</v>
      </c>
      <c r="E872" s="11">
        <v>89.336</v>
      </c>
      <c r="F872" s="12">
        <v>83.58</v>
      </c>
      <c r="G872" s="13">
        <f>AVERAGE(B872:F872)</f>
      </c>
      <c r="H872" s="10">
        <f>B872/$G872</f>
      </c>
      <c r="I872" s="11">
        <f>C872/$G872</f>
      </c>
      <c r="J872" s="11">
        <f>D872/$G872</f>
      </c>
      <c r="K872" s="11">
        <f>E872/$G872</f>
      </c>
      <c r="L872" s="12">
        <f>F872/$G872</f>
      </c>
      <c r="M872" s="10">
        <f>(H872-1)*100</f>
      </c>
      <c r="N872" s="11">
        <f>(I872-1)*100</f>
      </c>
      <c r="O872" s="11">
        <f>(J872-1)*100</f>
      </c>
      <c r="P872" s="11">
        <f>(K872-1)*100</f>
      </c>
      <c r="Q872" s="12">
        <f>(L872-1)*100</f>
      </c>
      <c r="R872" s="14">
        <f>IF(B872=MAX($B872:$F872),1,0)</f>
      </c>
      <c r="S872" s="15">
        <f>IF(C872=MAX($B872:$F872),1,0)</f>
      </c>
      <c r="T872" s="15">
        <f>IF(D872=MAX($B872:$F872),1,0)</f>
      </c>
      <c r="U872" s="15">
        <f>IF(E872=MAX($B872:$F872),1,0)</f>
      </c>
      <c r="V872" s="16">
        <f>IF(F872=MAX($B872:$F872),1,0)</f>
      </c>
    </row>
    <row x14ac:dyDescent="0.25" r="873" customHeight="1" ht="18">
      <c r="A873" s="9">
        <v>44470</v>
      </c>
      <c r="B873" s="10">
        <v>90.998</v>
      </c>
      <c r="C873" s="11">
        <v>92.8</v>
      </c>
      <c r="D873" s="11">
        <v>83.551</v>
      </c>
      <c r="E873" s="11">
        <v>90.473</v>
      </c>
      <c r="F873" s="12">
        <v>77.73</v>
      </c>
      <c r="G873" s="13">
        <f>AVERAGE(B873:F873)</f>
      </c>
      <c r="H873" s="10">
        <f>B873/$G873</f>
      </c>
      <c r="I873" s="11">
        <f>C873/$G873</f>
      </c>
      <c r="J873" s="11">
        <f>D873/$G873</f>
      </c>
      <c r="K873" s="11">
        <f>E873/$G873</f>
      </c>
      <c r="L873" s="12">
        <f>F873/$G873</f>
      </c>
      <c r="M873" s="10">
        <f>(H873-1)*100</f>
      </c>
      <c r="N873" s="11">
        <f>(I873-1)*100</f>
      </c>
      <c r="O873" s="11">
        <f>(J873-1)*100</f>
      </c>
      <c r="P873" s="11">
        <f>(K873-1)*100</f>
      </c>
      <c r="Q873" s="12">
        <f>(L873-1)*100</f>
      </c>
      <c r="R873" s="14">
        <f>IF(B873=MAX($B873:$F873),1,0)</f>
      </c>
      <c r="S873" s="15">
        <f>IF(C873=MAX($B873:$F873),1,0)</f>
      </c>
      <c r="T873" s="15">
        <f>IF(D873=MAX($B873:$F873),1,0)</f>
      </c>
      <c r="U873" s="15">
        <f>IF(E873=MAX($B873:$F873),1,0)</f>
      </c>
      <c r="V873" s="16">
        <f>IF(F873=MAX($B873:$F873),1,0)</f>
      </c>
    </row>
    <row x14ac:dyDescent="0.25" r="874" customHeight="1" ht="18">
      <c r="A874" s="9">
        <v>44469</v>
      </c>
      <c r="B874" s="10">
        <v>91.293</v>
      </c>
      <c r="C874" s="11">
        <v>91.885</v>
      </c>
      <c r="D874" s="11">
        <v>87.857</v>
      </c>
      <c r="E874" s="11">
        <v>89.714</v>
      </c>
      <c r="F874" s="12">
        <v>80.58</v>
      </c>
      <c r="G874" s="13">
        <f>AVERAGE(B874:F874)</f>
      </c>
      <c r="H874" s="10">
        <f>B874/$G874</f>
      </c>
      <c r="I874" s="11">
        <f>C874/$G874</f>
      </c>
      <c r="J874" s="11">
        <f>D874/$G874</f>
      </c>
      <c r="K874" s="11">
        <f>E874/$G874</f>
      </c>
      <c r="L874" s="12">
        <f>F874/$G874</f>
      </c>
      <c r="M874" s="10">
        <f>(H874-1)*100</f>
      </c>
      <c r="N874" s="11">
        <f>(I874-1)*100</f>
      </c>
      <c r="O874" s="11">
        <f>(J874-1)*100</f>
      </c>
      <c r="P874" s="11">
        <f>(K874-1)*100</f>
      </c>
      <c r="Q874" s="12">
        <f>(L874-1)*100</f>
      </c>
      <c r="R874" s="14">
        <f>IF(B874=MAX($B874:$F874),1,0)</f>
      </c>
      <c r="S874" s="15">
        <f>IF(C874=MAX($B874:$F874),1,0)</f>
      </c>
      <c r="T874" s="15">
        <f>IF(D874=MAX($B874:$F874),1,0)</f>
      </c>
      <c r="U874" s="15">
        <f>IF(E874=MAX($B874:$F874),1,0)</f>
      </c>
      <c r="V874" s="16">
        <f>IF(F874=MAX($B874:$F874),1,0)</f>
      </c>
    </row>
    <row x14ac:dyDescent="0.25" r="875" customHeight="1" ht="18">
      <c r="A875" s="9">
        <v>44468</v>
      </c>
      <c r="B875" s="10">
        <v>83.142</v>
      </c>
      <c r="C875" s="11">
        <v>81.992</v>
      </c>
      <c r="D875" s="11">
        <v>80.02</v>
      </c>
      <c r="E875" s="11">
        <v>80.106</v>
      </c>
      <c r="F875" s="12">
        <v>70.31</v>
      </c>
      <c r="G875" s="13">
        <f>AVERAGE(B875:F875)</f>
      </c>
      <c r="H875" s="10">
        <f>B875/$G875</f>
      </c>
      <c r="I875" s="11">
        <f>C875/$G875</f>
      </c>
      <c r="J875" s="11">
        <f>D875/$G875</f>
      </c>
      <c r="K875" s="11">
        <f>E875/$G875</f>
      </c>
      <c r="L875" s="12">
        <f>F875/$G875</f>
      </c>
      <c r="M875" s="10">
        <f>(H875-1)*100</f>
      </c>
      <c r="N875" s="11">
        <f>(I875-1)*100</f>
      </c>
      <c r="O875" s="11">
        <f>(J875-1)*100</f>
      </c>
      <c r="P875" s="11">
        <f>(K875-1)*100</f>
      </c>
      <c r="Q875" s="12">
        <f>(L875-1)*100</f>
      </c>
      <c r="R875" s="14">
        <f>IF(B875=MAX($B875:$F875),1,0)</f>
      </c>
      <c r="S875" s="15">
        <f>IF(C875=MAX($B875:$F875),1,0)</f>
      </c>
      <c r="T875" s="15">
        <f>IF(D875=MAX($B875:$F875),1,0)</f>
      </c>
      <c r="U875" s="15">
        <f>IF(E875=MAX($B875:$F875),1,0)</f>
      </c>
      <c r="V875" s="16">
        <f>IF(F875=MAX($B875:$F875),1,0)</f>
      </c>
    </row>
    <row x14ac:dyDescent="0.25" r="876" customHeight="1" ht="18">
      <c r="A876" s="9">
        <v>44467</v>
      </c>
      <c r="B876" s="10">
        <v>80.26</v>
      </c>
      <c r="C876" s="11">
        <v>81.035</v>
      </c>
      <c r="D876" s="11">
        <v>78.338</v>
      </c>
      <c r="E876" s="11">
        <v>78.07</v>
      </c>
      <c r="F876" s="12">
        <v>62.86</v>
      </c>
      <c r="G876" s="13">
        <f>AVERAGE(B876:F876)</f>
      </c>
      <c r="H876" s="10">
        <f>B876/$G876</f>
      </c>
      <c r="I876" s="11">
        <f>C876/$G876</f>
      </c>
      <c r="J876" s="11">
        <f>D876/$G876</f>
      </c>
      <c r="K876" s="11">
        <f>E876/$G876</f>
      </c>
      <c r="L876" s="12">
        <f>F876/$G876</f>
      </c>
      <c r="M876" s="10">
        <f>(H876-1)*100</f>
      </c>
      <c r="N876" s="11">
        <f>(I876-1)*100</f>
      </c>
      <c r="O876" s="11">
        <f>(J876-1)*100</f>
      </c>
      <c r="P876" s="11">
        <f>(K876-1)*100</f>
      </c>
      <c r="Q876" s="12">
        <f>(L876-1)*100</f>
      </c>
      <c r="R876" s="14">
        <f>IF(B876=MAX($B876:$F876),1,0)</f>
      </c>
      <c r="S876" s="15">
        <f>IF(C876=MAX($B876:$F876),1,0)</f>
      </c>
      <c r="T876" s="15">
        <f>IF(D876=MAX($B876:$F876),1,0)</f>
      </c>
      <c r="U876" s="15">
        <f>IF(E876=MAX($B876:$F876),1,0)</f>
      </c>
      <c r="V876" s="16">
        <f>IF(F876=MAX($B876:$F876),1,0)</f>
      </c>
    </row>
    <row x14ac:dyDescent="0.25" r="877" customHeight="1" ht="18">
      <c r="A877" s="9">
        <v>44466</v>
      </c>
      <c r="B877" s="10">
        <v>75.432</v>
      </c>
      <c r="C877" s="11">
        <v>74.848</v>
      </c>
      <c r="D877" s="11">
        <v>73.931</v>
      </c>
      <c r="E877" s="11">
        <v>74.552</v>
      </c>
      <c r="F877" s="12">
        <v>69.23</v>
      </c>
      <c r="G877" s="13">
        <f>AVERAGE(B877:F877)</f>
      </c>
      <c r="H877" s="10">
        <f>B877/$G877</f>
      </c>
      <c r="I877" s="11">
        <f>C877/$G877</f>
      </c>
      <c r="J877" s="11">
        <f>D877/$G877</f>
      </c>
      <c r="K877" s="11">
        <f>E877/$G877</f>
      </c>
      <c r="L877" s="12">
        <f>F877/$G877</f>
      </c>
      <c r="M877" s="10">
        <f>(H877-1)*100</f>
      </c>
      <c r="N877" s="11">
        <f>(I877-1)*100</f>
      </c>
      <c r="O877" s="11">
        <f>(J877-1)*100</f>
      </c>
      <c r="P877" s="11">
        <f>(K877-1)*100</f>
      </c>
      <c r="Q877" s="12">
        <f>(L877-1)*100</f>
      </c>
      <c r="R877" s="14">
        <f>IF(B877=MAX($B877:$F877),1,0)</f>
      </c>
      <c r="S877" s="15">
        <f>IF(C877=MAX($B877:$F877),1,0)</f>
      </c>
      <c r="T877" s="15">
        <f>IF(D877=MAX($B877:$F877),1,0)</f>
      </c>
      <c r="U877" s="15">
        <f>IF(E877=MAX($B877:$F877),1,0)</f>
      </c>
      <c r="V877" s="16">
        <f>IF(F877=MAX($B877:$F877),1,0)</f>
      </c>
    </row>
    <row x14ac:dyDescent="0.25" r="878" customHeight="1" ht="18">
      <c r="A878" s="9">
        <v>44463</v>
      </c>
      <c r="B878" s="10">
        <v>69.086</v>
      </c>
      <c r="C878" s="11">
        <v>68.433</v>
      </c>
      <c r="D878" s="11">
        <v>66.889</v>
      </c>
      <c r="E878" s="11">
        <v>67.739</v>
      </c>
      <c r="F878" s="12">
        <v>63.77</v>
      </c>
      <c r="G878" s="13">
        <f>AVERAGE(B878:F878)</f>
      </c>
      <c r="H878" s="10">
        <f>B878/$G878</f>
      </c>
      <c r="I878" s="11">
        <f>C878/$G878</f>
      </c>
      <c r="J878" s="11">
        <f>D878/$G878</f>
      </c>
      <c r="K878" s="11">
        <f>E878/$G878</f>
      </c>
      <c r="L878" s="12">
        <f>F878/$G878</f>
      </c>
      <c r="M878" s="10">
        <f>(H878-1)*100</f>
      </c>
      <c r="N878" s="11">
        <f>(I878-1)*100</f>
      </c>
      <c r="O878" s="11">
        <f>(J878-1)*100</f>
      </c>
      <c r="P878" s="11">
        <f>(K878-1)*100</f>
      </c>
      <c r="Q878" s="12">
        <f>(L878-1)*100</f>
      </c>
      <c r="R878" s="14">
        <f>IF(B878=MAX($B878:$F878),1,0)</f>
      </c>
      <c r="S878" s="15">
        <f>IF(C878=MAX($B878:$F878),1,0)</f>
      </c>
      <c r="T878" s="15">
        <f>IF(D878=MAX($B878:$F878),1,0)</f>
      </c>
      <c r="U878" s="15">
        <f>IF(E878=MAX($B878:$F878),1,0)</f>
      </c>
      <c r="V878" s="16">
        <f>IF(F878=MAX($B878:$F878),1,0)</f>
      </c>
    </row>
    <row x14ac:dyDescent="0.25" r="879" customHeight="1" ht="18">
      <c r="A879" s="9">
        <v>44462</v>
      </c>
      <c r="B879" s="10">
        <v>68.559</v>
      </c>
      <c r="C879" s="11">
        <v>68.455</v>
      </c>
      <c r="D879" s="11">
        <v>67.531</v>
      </c>
      <c r="E879" s="11">
        <v>68.169</v>
      </c>
      <c r="F879" s="12">
        <v>67.79</v>
      </c>
      <c r="G879" s="13">
        <f>AVERAGE(B879:F879)</f>
      </c>
      <c r="H879" s="10">
        <f>B879/$G879</f>
      </c>
      <c r="I879" s="11">
        <f>C879/$G879</f>
      </c>
      <c r="J879" s="11">
        <f>D879/$G879</f>
      </c>
      <c r="K879" s="11">
        <f>E879/$G879</f>
      </c>
      <c r="L879" s="12">
        <f>F879/$G879</f>
      </c>
      <c r="M879" s="10">
        <f>(H879-1)*100</f>
      </c>
      <c r="N879" s="11">
        <f>(I879-1)*100</f>
      </c>
      <c r="O879" s="11">
        <f>(J879-1)*100</f>
      </c>
      <c r="P879" s="11">
        <f>(K879-1)*100</f>
      </c>
      <c r="Q879" s="12">
        <f>(L879-1)*100</f>
      </c>
      <c r="R879" s="14">
        <f>IF(B879=MAX($B879:$F879),1,0)</f>
      </c>
      <c r="S879" s="15">
        <f>IF(C879=MAX($B879:$F879),1,0)</f>
      </c>
      <c r="T879" s="15">
        <f>IF(D879=MAX($B879:$F879),1,0)</f>
      </c>
      <c r="U879" s="15">
        <f>IF(E879=MAX($B879:$F879),1,0)</f>
      </c>
      <c r="V879" s="16">
        <f>IF(F879=MAX($B879:$F879),1,0)</f>
      </c>
    </row>
    <row x14ac:dyDescent="0.25" r="880" customHeight="1" ht="18">
      <c r="A880" s="9">
        <v>44461</v>
      </c>
      <c r="B880" s="10">
        <v>70.478</v>
      </c>
      <c r="C880" s="11">
        <v>70.73</v>
      </c>
      <c r="D880" s="11">
        <v>69.962</v>
      </c>
      <c r="E880" s="11">
        <v>70.428</v>
      </c>
      <c r="F880" s="12">
        <v>69.62</v>
      </c>
      <c r="G880" s="13">
        <f>AVERAGE(B880:F880)</f>
      </c>
      <c r="H880" s="10">
        <f>B880/$G880</f>
      </c>
      <c r="I880" s="11">
        <f>C880/$G880</f>
      </c>
      <c r="J880" s="11">
        <f>D880/$G880</f>
      </c>
      <c r="K880" s="11">
        <f>E880/$G880</f>
      </c>
      <c r="L880" s="12">
        <f>F880/$G880</f>
      </c>
      <c r="M880" s="10">
        <f>(H880-1)*100</f>
      </c>
      <c r="N880" s="11">
        <f>(I880-1)*100</f>
      </c>
      <c r="O880" s="11">
        <f>(J880-1)*100</f>
      </c>
      <c r="P880" s="11">
        <f>(K880-1)*100</f>
      </c>
      <c r="Q880" s="12">
        <f>(L880-1)*100</f>
      </c>
      <c r="R880" s="14">
        <f>IF(B880=MAX($B880:$F880),1,0)</f>
      </c>
      <c r="S880" s="15">
        <f>IF(C880=MAX($B880:$F880),1,0)</f>
      </c>
      <c r="T880" s="15">
        <f>IF(D880=MAX($B880:$F880),1,0)</f>
      </c>
      <c r="U880" s="15">
        <f>IF(E880=MAX($B880:$F880),1,0)</f>
      </c>
      <c r="V880" s="16">
        <f>IF(F880=MAX($B880:$F880),1,0)</f>
      </c>
    </row>
    <row x14ac:dyDescent="0.25" r="881" customHeight="1" ht="18">
      <c r="A881" s="9">
        <v>44460</v>
      </c>
      <c r="B881" s="10">
        <v>72.941</v>
      </c>
      <c r="C881" s="11">
        <v>72.951</v>
      </c>
      <c r="D881" s="11">
        <v>72.164</v>
      </c>
      <c r="E881" s="11">
        <v>72.505</v>
      </c>
      <c r="F881" s="12">
        <v>72.56</v>
      </c>
      <c r="G881" s="13">
        <f>AVERAGE(B881:F881)</f>
      </c>
      <c r="H881" s="10">
        <f>B881/$G881</f>
      </c>
      <c r="I881" s="11">
        <f>C881/$G881</f>
      </c>
      <c r="J881" s="11">
        <f>D881/$G881</f>
      </c>
      <c r="K881" s="11">
        <f>E881/$G881</f>
      </c>
      <c r="L881" s="12">
        <f>F881/$G881</f>
      </c>
      <c r="M881" s="10">
        <f>(H881-1)*100</f>
      </c>
      <c r="N881" s="11">
        <f>(I881-1)*100</f>
      </c>
      <c r="O881" s="11">
        <f>(J881-1)*100</f>
      </c>
      <c r="P881" s="11">
        <f>(K881-1)*100</f>
      </c>
      <c r="Q881" s="12">
        <f>(L881-1)*100</f>
      </c>
      <c r="R881" s="14">
        <f>IF(B881=MAX($B881:$F881),1,0)</f>
      </c>
      <c r="S881" s="15">
        <f>IF(C881=MAX($B881:$F881),1,0)</f>
      </c>
      <c r="T881" s="15">
        <f>IF(D881=MAX($B881:$F881),1,0)</f>
      </c>
      <c r="U881" s="15">
        <f>IF(E881=MAX($B881:$F881),1,0)</f>
      </c>
      <c r="V881" s="16">
        <f>IF(F881=MAX($B881:$F881),1,0)</f>
      </c>
    </row>
    <row x14ac:dyDescent="0.25" r="882" customHeight="1" ht="18">
      <c r="A882" s="9">
        <v>44459</v>
      </c>
      <c r="B882" s="10">
        <v>72.935</v>
      </c>
      <c r="C882" s="11">
        <v>72.561</v>
      </c>
      <c r="D882" s="11">
        <v>71.494</v>
      </c>
      <c r="E882" s="11">
        <v>72.69</v>
      </c>
      <c r="F882" s="12">
        <v>72.73</v>
      </c>
      <c r="G882" s="13">
        <f>AVERAGE(B882:F882)</f>
      </c>
      <c r="H882" s="10">
        <f>B882/$G882</f>
      </c>
      <c r="I882" s="11">
        <f>C882/$G882</f>
      </c>
      <c r="J882" s="11">
        <f>D882/$G882</f>
      </c>
      <c r="K882" s="11">
        <f>E882/$G882</f>
      </c>
      <c r="L882" s="12">
        <f>F882/$G882</f>
      </c>
      <c r="M882" s="10">
        <f>(H882-1)*100</f>
      </c>
      <c r="N882" s="11">
        <f>(I882-1)*100</f>
      </c>
      <c r="O882" s="11">
        <f>(J882-1)*100</f>
      </c>
      <c r="P882" s="11">
        <f>(K882-1)*100</f>
      </c>
      <c r="Q882" s="12">
        <f>(L882-1)*100</f>
      </c>
      <c r="R882" s="14">
        <f>IF(B882=MAX($B882:$F882),1,0)</f>
      </c>
      <c r="S882" s="15">
        <f>IF(C882=MAX($B882:$F882),1,0)</f>
      </c>
      <c r="T882" s="15">
        <f>IF(D882=MAX($B882:$F882),1,0)</f>
      </c>
      <c r="U882" s="15">
        <f>IF(E882=MAX($B882:$F882),1,0)</f>
      </c>
      <c r="V882" s="16">
        <f>IF(F882=MAX($B882:$F882),1,0)</f>
      </c>
    </row>
    <row x14ac:dyDescent="0.25" r="883" customHeight="1" ht="18">
      <c r="A883" s="9">
        <v>44456</v>
      </c>
      <c r="B883" s="10">
        <v>63.787</v>
      </c>
      <c r="C883" s="11">
        <v>63.884</v>
      </c>
      <c r="D883" s="11">
        <v>63.902</v>
      </c>
      <c r="E883" s="11">
        <v>63.919</v>
      </c>
      <c r="F883" s="12">
        <v>64.79</v>
      </c>
      <c r="G883" s="13">
        <f>AVERAGE(B883:F883)</f>
      </c>
      <c r="H883" s="10">
        <f>B883/$G883</f>
      </c>
      <c r="I883" s="11">
        <f>C883/$G883</f>
      </c>
      <c r="J883" s="11">
        <f>D883/$G883</f>
      </c>
      <c r="K883" s="11">
        <f>E883/$G883</f>
      </c>
      <c r="L883" s="12">
        <f>F883/$G883</f>
      </c>
      <c r="M883" s="10">
        <f>(H883-1)*100</f>
      </c>
      <c r="N883" s="11">
        <f>(I883-1)*100</f>
      </c>
      <c r="O883" s="11">
        <f>(J883-1)*100</f>
      </c>
      <c r="P883" s="11">
        <f>(K883-1)*100</f>
      </c>
      <c r="Q883" s="12">
        <f>(L883-1)*100</f>
      </c>
      <c r="R883" s="14">
        <f>IF(B883=MAX($B883:$F883),1,0)</f>
      </c>
      <c r="S883" s="15">
        <f>IF(C883=MAX($B883:$F883),1,0)</f>
      </c>
      <c r="T883" s="15">
        <f>IF(D883=MAX($B883:$F883),1,0)</f>
      </c>
      <c r="U883" s="15">
        <f>IF(E883=MAX($B883:$F883),1,0)</f>
      </c>
      <c r="V883" s="16">
        <f>IF(F883=MAX($B883:$F883),1,0)</f>
      </c>
    </row>
    <row x14ac:dyDescent="0.25" r="884" customHeight="1" ht="18">
      <c r="A884" s="9">
        <v>44455</v>
      </c>
      <c r="B884" s="10">
        <v>63.784</v>
      </c>
      <c r="C884" s="11">
        <v>63.479</v>
      </c>
      <c r="D884" s="11">
        <v>62.759</v>
      </c>
      <c r="E884" s="11">
        <v>62.773</v>
      </c>
      <c r="F884" s="12">
        <v>60.59</v>
      </c>
      <c r="G884" s="13">
        <f>AVERAGE(B884:F884)</f>
      </c>
      <c r="H884" s="10">
        <f>B884/$G884</f>
      </c>
      <c r="I884" s="11">
        <f>C884/$G884</f>
      </c>
      <c r="J884" s="11">
        <f>D884/$G884</f>
      </c>
      <c r="K884" s="11">
        <f>E884/$G884</f>
      </c>
      <c r="L884" s="12">
        <f>F884/$G884</f>
      </c>
      <c r="M884" s="10">
        <f>(H884-1)*100</f>
      </c>
      <c r="N884" s="11">
        <f>(I884-1)*100</f>
      </c>
      <c r="O884" s="11">
        <f>(J884-1)*100</f>
      </c>
      <c r="P884" s="11">
        <f>(K884-1)*100</f>
      </c>
      <c r="Q884" s="12">
        <f>(L884-1)*100</f>
      </c>
      <c r="R884" s="14">
        <f>IF(B884=MAX($B884:$F884),1,0)</f>
      </c>
      <c r="S884" s="15">
        <f>IF(C884=MAX($B884:$F884),1,0)</f>
      </c>
      <c r="T884" s="15">
        <f>IF(D884=MAX($B884:$F884),1,0)</f>
      </c>
      <c r="U884" s="15">
        <f>IF(E884=MAX($B884:$F884),1,0)</f>
      </c>
      <c r="V884" s="16">
        <f>IF(F884=MAX($B884:$F884),1,0)</f>
      </c>
    </row>
    <row x14ac:dyDescent="0.25" r="885" customHeight="1" ht="18">
      <c r="A885" s="9">
        <v>44454</v>
      </c>
      <c r="B885" s="10">
        <v>71.277</v>
      </c>
      <c r="C885" s="11">
        <v>71.743</v>
      </c>
      <c r="D885" s="11">
        <v>71.504</v>
      </c>
      <c r="E885" s="11">
        <v>71.448</v>
      </c>
      <c r="F885" s="12">
        <v>72.33</v>
      </c>
      <c r="G885" s="13">
        <f>AVERAGE(B885:F885)</f>
      </c>
      <c r="H885" s="10">
        <f>B885/$G885</f>
      </c>
      <c r="I885" s="11">
        <f>C885/$G885</f>
      </c>
      <c r="J885" s="11">
        <f>D885/$G885</f>
      </c>
      <c r="K885" s="11">
        <f>E885/$G885</f>
      </c>
      <c r="L885" s="12">
        <f>F885/$G885</f>
      </c>
      <c r="M885" s="10">
        <f>(H885-1)*100</f>
      </c>
      <c r="N885" s="11">
        <f>(I885-1)*100</f>
      </c>
      <c r="O885" s="11">
        <f>(J885-1)*100</f>
      </c>
      <c r="P885" s="11">
        <f>(K885-1)*100</f>
      </c>
      <c r="Q885" s="12">
        <f>(L885-1)*100</f>
      </c>
      <c r="R885" s="14">
        <f>IF(B885=MAX($B885:$F885),1,0)</f>
      </c>
      <c r="S885" s="15">
        <f>IF(C885=MAX($B885:$F885),1,0)</f>
      </c>
      <c r="T885" s="15">
        <f>IF(D885=MAX($B885:$F885),1,0)</f>
      </c>
      <c r="U885" s="15">
        <f>IF(E885=MAX($B885:$F885),1,0)</f>
      </c>
      <c r="V885" s="16">
        <f>IF(F885=MAX($B885:$F885),1,0)</f>
      </c>
    </row>
    <row x14ac:dyDescent="0.25" r="886" customHeight="1" ht="18">
      <c r="A886" s="9">
        <v>44453</v>
      </c>
      <c r="B886" s="10">
        <v>65.103</v>
      </c>
      <c r="C886" s="11">
        <v>65.314</v>
      </c>
      <c r="D886" s="11">
        <v>65.468</v>
      </c>
      <c r="E886" s="11">
        <v>65.872</v>
      </c>
      <c r="F886" s="12">
        <v>66.26</v>
      </c>
      <c r="G886" s="13">
        <f>AVERAGE(B886:F886)</f>
      </c>
      <c r="H886" s="10">
        <f>B886/$G886</f>
      </c>
      <c r="I886" s="11">
        <f>C886/$G886</f>
      </c>
      <c r="J886" s="11">
        <f>D886/$G886</f>
      </c>
      <c r="K886" s="11">
        <f>E886/$G886</f>
      </c>
      <c r="L886" s="12">
        <f>F886/$G886</f>
      </c>
      <c r="M886" s="10">
        <f>(H886-1)*100</f>
      </c>
      <c r="N886" s="11">
        <f>(I886-1)*100</f>
      </c>
      <c r="O886" s="11">
        <f>(J886-1)*100</f>
      </c>
      <c r="P886" s="11">
        <f>(K886-1)*100</f>
      </c>
      <c r="Q886" s="12">
        <f>(L886-1)*100</f>
      </c>
      <c r="R886" s="14">
        <f>IF(B886=MAX($B886:$F886),1,0)</f>
      </c>
      <c r="S886" s="15">
        <f>IF(C886=MAX($B886:$F886),1,0)</f>
      </c>
      <c r="T886" s="15">
        <f>IF(D886=MAX($B886:$F886),1,0)</f>
      </c>
      <c r="U886" s="15">
        <f>IF(E886=MAX($B886:$F886),1,0)</f>
      </c>
      <c r="V886" s="16">
        <f>IF(F886=MAX($B886:$F886),1,0)</f>
      </c>
    </row>
    <row x14ac:dyDescent="0.25" r="887" customHeight="1" ht="18">
      <c r="A887" s="9">
        <v>44452</v>
      </c>
      <c r="B887" s="10">
        <v>61.024</v>
      </c>
      <c r="C887" s="11">
        <v>60.737</v>
      </c>
      <c r="D887" s="11">
        <v>61.134</v>
      </c>
      <c r="E887" s="11">
        <v>61.413</v>
      </c>
      <c r="F887" s="12">
        <v>61.97</v>
      </c>
      <c r="G887" s="13">
        <f>AVERAGE(B887:F887)</f>
      </c>
      <c r="H887" s="10">
        <f>B887/$G887</f>
      </c>
      <c r="I887" s="11">
        <f>C887/$G887</f>
      </c>
      <c r="J887" s="11">
        <f>D887/$G887</f>
      </c>
      <c r="K887" s="11">
        <f>E887/$G887</f>
      </c>
      <c r="L887" s="12">
        <f>F887/$G887</f>
      </c>
      <c r="M887" s="10">
        <f>(H887-1)*100</f>
      </c>
      <c r="N887" s="11">
        <f>(I887-1)*100</f>
      </c>
      <c r="O887" s="11">
        <f>(J887-1)*100</f>
      </c>
      <c r="P887" s="11">
        <f>(K887-1)*100</f>
      </c>
      <c r="Q887" s="12">
        <f>(L887-1)*100</f>
      </c>
      <c r="R887" s="14">
        <f>IF(B887=MAX($B887:$F887),1,0)</f>
      </c>
      <c r="S887" s="15">
        <f>IF(C887=MAX($B887:$F887),1,0)</f>
      </c>
      <c r="T887" s="15">
        <f>IF(D887=MAX($B887:$F887),1,0)</f>
      </c>
      <c r="U887" s="15">
        <f>IF(E887=MAX($B887:$F887),1,0)</f>
      </c>
      <c r="V887" s="16">
        <f>IF(F887=MAX($B887:$F887),1,0)</f>
      </c>
    </row>
    <row x14ac:dyDescent="0.25" r="888" customHeight="1" ht="18">
      <c r="A888" s="9">
        <v>44449</v>
      </c>
      <c r="B888" s="10">
        <v>57.113</v>
      </c>
      <c r="C888" s="11">
        <v>57.054</v>
      </c>
      <c r="D888" s="11">
        <v>57.256</v>
      </c>
      <c r="E888" s="11">
        <v>57.316</v>
      </c>
      <c r="F888" s="12">
        <v>55.96</v>
      </c>
      <c r="G888" s="13">
        <f>AVERAGE(B888:F888)</f>
      </c>
      <c r="H888" s="10">
        <f>B888/$G888</f>
      </c>
      <c r="I888" s="11">
        <f>C888/$G888</f>
      </c>
      <c r="J888" s="11">
        <f>D888/$G888</f>
      </c>
      <c r="K888" s="11">
        <f>E888/$G888</f>
      </c>
      <c r="L888" s="12">
        <f>F888/$G888</f>
      </c>
      <c r="M888" s="10">
        <f>(H888-1)*100</f>
      </c>
      <c r="N888" s="11">
        <f>(I888-1)*100</f>
      </c>
      <c r="O888" s="11">
        <f>(J888-1)*100</f>
      </c>
      <c r="P888" s="11">
        <f>(K888-1)*100</f>
      </c>
      <c r="Q888" s="12">
        <f>(L888-1)*100</f>
      </c>
      <c r="R888" s="14">
        <f>IF(B888=MAX($B888:$F888),1,0)</f>
      </c>
      <c r="S888" s="15">
        <f>IF(C888=MAX($B888:$F888),1,0)</f>
      </c>
      <c r="T888" s="15">
        <f>IF(D888=MAX($B888:$F888),1,0)</f>
      </c>
      <c r="U888" s="15">
        <f>IF(E888=MAX($B888:$F888),1,0)</f>
      </c>
      <c r="V888" s="16">
        <f>IF(F888=MAX($B888:$F888),1,0)</f>
      </c>
    </row>
    <row x14ac:dyDescent="0.25" r="889" customHeight="1" ht="18">
      <c r="A889" s="9">
        <v>44448</v>
      </c>
      <c r="B889" s="10">
        <v>55.805</v>
      </c>
      <c r="C889" s="11">
        <v>55.96</v>
      </c>
      <c r="D889" s="11">
        <v>55.823</v>
      </c>
      <c r="E889" s="11">
        <v>55.973</v>
      </c>
      <c r="F889" s="12">
        <v>56.29</v>
      </c>
      <c r="G889" s="13">
        <f>AVERAGE(B889:F889)</f>
      </c>
      <c r="H889" s="10">
        <f>B889/$G889</f>
      </c>
      <c r="I889" s="11">
        <f>C889/$G889</f>
      </c>
      <c r="J889" s="11">
        <f>D889/$G889</f>
      </c>
      <c r="K889" s="11">
        <f>E889/$G889</f>
      </c>
      <c r="L889" s="12">
        <f>F889/$G889</f>
      </c>
      <c r="M889" s="10">
        <f>(H889-1)*100</f>
      </c>
      <c r="N889" s="11">
        <f>(I889-1)*100</f>
      </c>
      <c r="O889" s="11">
        <f>(J889-1)*100</f>
      </c>
      <c r="P889" s="11">
        <f>(K889-1)*100</f>
      </c>
      <c r="Q889" s="12">
        <f>(L889-1)*100</f>
      </c>
      <c r="R889" s="14">
        <f>IF(B889=MAX($B889:$F889),1,0)</f>
      </c>
      <c r="S889" s="15">
        <f>IF(C889=MAX($B889:$F889),1,0)</f>
      </c>
      <c r="T889" s="15">
        <f>IF(D889=MAX($B889:$F889),1,0)</f>
      </c>
      <c r="U889" s="15">
        <f>IF(E889=MAX($B889:$F889),1,0)</f>
      </c>
      <c r="V889" s="16">
        <f>IF(F889=MAX($B889:$F889),1,0)</f>
      </c>
    </row>
    <row x14ac:dyDescent="0.25" r="890" customHeight="1" ht="18">
      <c r="A890" s="9">
        <v>44447</v>
      </c>
      <c r="B890" s="10">
        <v>54.543</v>
      </c>
      <c r="C890" s="11">
        <v>54.491</v>
      </c>
      <c r="D890" s="11">
        <v>54.248</v>
      </c>
      <c r="E890" s="11">
        <v>54.593</v>
      </c>
      <c r="F890" s="12">
        <v>54.48</v>
      </c>
      <c r="G890" s="13">
        <f>AVERAGE(B890:F890)</f>
      </c>
      <c r="H890" s="10">
        <f>B890/$G890</f>
      </c>
      <c r="I890" s="11">
        <f>C890/$G890</f>
      </c>
      <c r="J890" s="11">
        <f>D890/$G890</f>
      </c>
      <c r="K890" s="11">
        <f>E890/$G890</f>
      </c>
      <c r="L890" s="12">
        <f>F890/$G890</f>
      </c>
      <c r="M890" s="10">
        <f>(H890-1)*100</f>
      </c>
      <c r="N890" s="11">
        <f>(I890-1)*100</f>
      </c>
      <c r="O890" s="11">
        <f>(J890-1)*100</f>
      </c>
      <c r="P890" s="11">
        <f>(K890-1)*100</f>
      </c>
      <c r="Q890" s="12">
        <f>(L890-1)*100</f>
      </c>
      <c r="R890" s="14">
        <f>IF(B890=MAX($B890:$F890),1,0)</f>
      </c>
      <c r="S890" s="15">
        <f>IF(C890=MAX($B890:$F890),1,0)</f>
      </c>
      <c r="T890" s="15">
        <f>IF(D890=MAX($B890:$F890),1,0)</f>
      </c>
      <c r="U890" s="15">
        <f>IF(E890=MAX($B890:$F890),1,0)</f>
      </c>
      <c r="V890" s="16">
        <f>IF(F890=MAX($B890:$F890),1,0)</f>
      </c>
    </row>
    <row x14ac:dyDescent="0.25" r="891" customHeight="1" ht="18">
      <c r="A891" s="9">
        <v>44446</v>
      </c>
      <c r="B891" s="10">
        <v>53.164</v>
      </c>
      <c r="C891" s="11">
        <v>52.905</v>
      </c>
      <c r="D891" s="11">
        <v>53.137</v>
      </c>
      <c r="E891" s="11">
        <v>53.221</v>
      </c>
      <c r="F891" s="12">
        <v>53.23</v>
      </c>
      <c r="G891" s="13">
        <f>AVERAGE(B891:F891)</f>
      </c>
      <c r="H891" s="10">
        <f>B891/$G891</f>
      </c>
      <c r="I891" s="11">
        <f>C891/$G891</f>
      </c>
      <c r="J891" s="11">
        <f>D891/$G891</f>
      </c>
      <c r="K891" s="11">
        <f>E891/$G891</f>
      </c>
      <c r="L891" s="12">
        <f>F891/$G891</f>
      </c>
      <c r="M891" s="10">
        <f>(H891-1)*100</f>
      </c>
      <c r="N891" s="11">
        <f>(I891-1)*100</f>
      </c>
      <c r="O891" s="11">
        <f>(J891-1)*100</f>
      </c>
      <c r="P891" s="11">
        <f>(K891-1)*100</f>
      </c>
      <c r="Q891" s="12">
        <f>(L891-1)*100</f>
      </c>
      <c r="R891" s="14">
        <f>IF(B891=MAX($B891:$F891),1,0)</f>
      </c>
      <c r="S891" s="15">
        <f>IF(C891=MAX($B891:$F891),1,0)</f>
      </c>
      <c r="T891" s="15">
        <f>IF(D891=MAX($B891:$F891),1,0)</f>
      </c>
      <c r="U891" s="15">
        <f>IF(E891=MAX($B891:$F891),1,0)</f>
      </c>
      <c r="V891" s="16">
        <f>IF(F891=MAX($B891:$F891),1,0)</f>
      </c>
    </row>
    <row x14ac:dyDescent="0.25" r="892" customHeight="1" ht="18">
      <c r="A892" s="9">
        <v>44445</v>
      </c>
      <c r="B892" s="10">
        <v>52.359</v>
      </c>
      <c r="C892" s="11">
        <v>52.469</v>
      </c>
      <c r="D892" s="11">
        <v>52.216</v>
      </c>
      <c r="E892" s="11">
        <v>52.397</v>
      </c>
      <c r="F892" s="12">
        <v>52.38</v>
      </c>
      <c r="G892" s="13">
        <f>AVERAGE(B892:F892)</f>
      </c>
      <c r="H892" s="10">
        <f>B892/$G892</f>
      </c>
      <c r="I892" s="11">
        <f>C892/$G892</f>
      </c>
      <c r="J892" s="11">
        <f>D892/$G892</f>
      </c>
      <c r="K892" s="11">
        <f>E892/$G892</f>
      </c>
      <c r="L892" s="12">
        <f>F892/$G892</f>
      </c>
      <c r="M892" s="10">
        <f>(H892-1)*100</f>
      </c>
      <c r="N892" s="11">
        <f>(I892-1)*100</f>
      </c>
      <c r="O892" s="11">
        <f>(J892-1)*100</f>
      </c>
      <c r="P892" s="11">
        <f>(K892-1)*100</f>
      </c>
      <c r="Q892" s="12">
        <f>(L892-1)*100</f>
      </c>
      <c r="R892" s="14">
        <f>IF(B892=MAX($B892:$F892),1,0)</f>
      </c>
      <c r="S892" s="15">
        <f>IF(C892=MAX($B892:$F892),1,0)</f>
      </c>
      <c r="T892" s="15">
        <f>IF(D892=MAX($B892:$F892),1,0)</f>
      </c>
      <c r="U892" s="15">
        <f>IF(E892=MAX($B892:$F892),1,0)</f>
      </c>
      <c r="V892" s="16">
        <f>IF(F892=MAX($B892:$F892),1,0)</f>
      </c>
    </row>
    <row x14ac:dyDescent="0.25" r="893" customHeight="1" ht="18">
      <c r="A893" s="9">
        <v>44442</v>
      </c>
      <c r="B893" s="10">
        <v>51.505</v>
      </c>
      <c r="C893" s="11">
        <v>51.407</v>
      </c>
      <c r="D893" s="11">
        <v>51.093</v>
      </c>
      <c r="E893" s="11">
        <v>51.334</v>
      </c>
      <c r="F893" s="12">
        <v>51.76</v>
      </c>
      <c r="G893" s="13">
        <f>AVERAGE(B893:F893)</f>
      </c>
      <c r="H893" s="10">
        <f>B893/$G893</f>
      </c>
      <c r="I893" s="11">
        <f>C893/$G893</f>
      </c>
      <c r="J893" s="11">
        <f>D893/$G893</f>
      </c>
      <c r="K893" s="11">
        <f>E893/$G893</f>
      </c>
      <c r="L893" s="12">
        <f>F893/$G893</f>
      </c>
      <c r="M893" s="10">
        <f>(H893-1)*100</f>
      </c>
      <c r="N893" s="11">
        <f>(I893-1)*100</f>
      </c>
      <c r="O893" s="11">
        <f>(J893-1)*100</f>
      </c>
      <c r="P893" s="11">
        <f>(K893-1)*100</f>
      </c>
      <c r="Q893" s="12">
        <f>(L893-1)*100</f>
      </c>
      <c r="R893" s="14">
        <f>IF(B893=MAX($B893:$F893),1,0)</f>
      </c>
      <c r="S893" s="15">
        <f>IF(C893=MAX($B893:$F893),1,0)</f>
      </c>
      <c r="T893" s="15">
        <f>IF(D893=MAX($B893:$F893),1,0)</f>
      </c>
      <c r="U893" s="15">
        <f>IF(E893=MAX($B893:$F893),1,0)</f>
      </c>
      <c r="V893" s="16">
        <f>IF(F893=MAX($B893:$F893),1,0)</f>
      </c>
    </row>
    <row x14ac:dyDescent="0.25" r="894" customHeight="1" ht="18">
      <c r="A894" s="9">
        <v>44441</v>
      </c>
      <c r="B894" s="10">
        <v>51.341</v>
      </c>
      <c r="C894" s="11">
        <v>50.974</v>
      </c>
      <c r="D894" s="11">
        <v>51.442</v>
      </c>
      <c r="E894" s="11">
        <v>51.559</v>
      </c>
      <c r="F894" s="12">
        <v>52.26</v>
      </c>
      <c r="G894" s="13">
        <f>AVERAGE(B894:F894)</f>
      </c>
      <c r="H894" s="10">
        <f>B894/$G894</f>
      </c>
      <c r="I894" s="11">
        <f>C894/$G894</f>
      </c>
      <c r="J894" s="11">
        <f>D894/$G894</f>
      </c>
      <c r="K894" s="11">
        <f>E894/$G894</f>
      </c>
      <c r="L894" s="12">
        <f>F894/$G894</f>
      </c>
      <c r="M894" s="10">
        <f>(H894-1)*100</f>
      </c>
      <c r="N894" s="11">
        <f>(I894-1)*100</f>
      </c>
      <c r="O894" s="11">
        <f>(J894-1)*100</f>
      </c>
      <c r="P894" s="11">
        <f>(K894-1)*100</f>
      </c>
      <c r="Q894" s="12">
        <f>(L894-1)*100</f>
      </c>
      <c r="R894" s="14">
        <f>IF(B894=MAX($B894:$F894),1,0)</f>
      </c>
      <c r="S894" s="15">
        <f>IF(C894=MAX($B894:$F894),1,0)</f>
      </c>
      <c r="T894" s="15">
        <f>IF(D894=MAX($B894:$F894),1,0)</f>
      </c>
      <c r="U894" s="15">
        <f>IF(E894=MAX($B894:$F894),1,0)</f>
      </c>
      <c r="V894" s="16">
        <f>IF(F894=MAX($B894:$F894),1,0)</f>
      </c>
    </row>
    <row x14ac:dyDescent="0.25" r="895" customHeight="1" ht="18">
      <c r="A895" s="9">
        <v>44440</v>
      </c>
      <c r="B895" s="10">
        <v>51.783</v>
      </c>
      <c r="C895" s="11">
        <v>51.078</v>
      </c>
      <c r="D895" s="11">
        <v>50.028</v>
      </c>
      <c r="E895" s="11">
        <v>50.763</v>
      </c>
      <c r="F895" s="12">
        <v>49.81</v>
      </c>
      <c r="G895" s="13">
        <f>AVERAGE(B895:F895)</f>
      </c>
      <c r="H895" s="10">
        <f>B895/$G895</f>
      </c>
      <c r="I895" s="11">
        <f>C895/$G895</f>
      </c>
      <c r="J895" s="11">
        <f>D895/$G895</f>
      </c>
      <c r="K895" s="11">
        <f>E895/$G895</f>
      </c>
      <c r="L895" s="12">
        <f>F895/$G895</f>
      </c>
      <c r="M895" s="10">
        <f>(H895-1)*100</f>
      </c>
      <c r="N895" s="11">
        <f>(I895-1)*100</f>
      </c>
      <c r="O895" s="11">
        <f>(J895-1)*100</f>
      </c>
      <c r="P895" s="11">
        <f>(K895-1)*100</f>
      </c>
      <c r="Q895" s="12">
        <f>(L895-1)*100</f>
      </c>
      <c r="R895" s="14">
        <f>IF(B895=MAX($B895:$F895),1,0)</f>
      </c>
      <c r="S895" s="15">
        <f>IF(C895=MAX($B895:$F895),1,0)</f>
      </c>
      <c r="T895" s="15">
        <f>IF(D895=MAX($B895:$F895),1,0)</f>
      </c>
      <c r="U895" s="15">
        <f>IF(E895=MAX($B895:$F895),1,0)</f>
      </c>
      <c r="V895" s="16">
        <f>IF(F895=MAX($B895:$F895),1,0)</f>
      </c>
    </row>
    <row x14ac:dyDescent="0.25" r="896" customHeight="1" ht="18">
      <c r="A896" s="9">
        <v>44439</v>
      </c>
      <c r="B896" s="10">
        <v>49.323</v>
      </c>
      <c r="C896" s="11">
        <v>49.277</v>
      </c>
      <c r="D896" s="11">
        <v>49.151</v>
      </c>
      <c r="E896" s="11">
        <v>49.301</v>
      </c>
      <c r="F896" s="12">
        <v>49.39</v>
      </c>
      <c r="G896" s="13">
        <f>AVERAGE(B896:F896)</f>
      </c>
      <c r="H896" s="10">
        <f>B896/$G896</f>
      </c>
      <c r="I896" s="11">
        <f>C896/$G896</f>
      </c>
      <c r="J896" s="11">
        <f>D896/$G896</f>
      </c>
      <c r="K896" s="11">
        <f>E896/$G896</f>
      </c>
      <c r="L896" s="12">
        <f>F896/$G896</f>
      </c>
      <c r="M896" s="10">
        <f>(H896-1)*100</f>
      </c>
      <c r="N896" s="11">
        <f>(I896-1)*100</f>
      </c>
      <c r="O896" s="11">
        <f>(J896-1)*100</f>
      </c>
      <c r="P896" s="11">
        <f>(K896-1)*100</f>
      </c>
      <c r="Q896" s="12">
        <f>(L896-1)*100</f>
      </c>
      <c r="R896" s="14">
        <f>IF(B896=MAX($B896:$F896),1,0)</f>
      </c>
      <c r="S896" s="15">
        <f>IF(C896=MAX($B896:$F896),1,0)</f>
      </c>
      <c r="T896" s="15">
        <f>IF(D896=MAX($B896:$F896),1,0)</f>
      </c>
      <c r="U896" s="15">
        <f>IF(E896=MAX($B896:$F896),1,0)</f>
      </c>
      <c r="V896" s="16">
        <f>IF(F896=MAX($B896:$F896),1,0)</f>
      </c>
    </row>
    <row x14ac:dyDescent="0.25" r="897" customHeight="1" ht="18">
      <c r="A897" s="9">
        <v>44435</v>
      </c>
      <c r="B897" s="10">
        <v>47.061</v>
      </c>
      <c r="C897" s="11">
        <v>46.855</v>
      </c>
      <c r="D897" s="11">
        <v>46.253</v>
      </c>
      <c r="E897" s="11">
        <v>46.658</v>
      </c>
      <c r="F897" s="12">
        <v>45.35</v>
      </c>
      <c r="G897" s="13">
        <f>AVERAGE(B897:F897)</f>
      </c>
      <c r="H897" s="10">
        <f>B897/$G897</f>
      </c>
      <c r="I897" s="11">
        <f>C897/$G897</f>
      </c>
      <c r="J897" s="11">
        <f>D897/$G897</f>
      </c>
      <c r="K897" s="11">
        <f>E897/$G897</f>
      </c>
      <c r="L897" s="12">
        <f>F897/$G897</f>
      </c>
      <c r="M897" s="10">
        <f>(H897-1)*100</f>
      </c>
      <c r="N897" s="11">
        <f>(I897-1)*100</f>
      </c>
      <c r="O897" s="11">
        <f>(J897-1)*100</f>
      </c>
      <c r="P897" s="11">
        <f>(K897-1)*100</f>
      </c>
      <c r="Q897" s="12">
        <f>(L897-1)*100</f>
      </c>
      <c r="R897" s="14">
        <f>IF(B897=MAX($B897:$F897),1,0)</f>
      </c>
      <c r="S897" s="15">
        <f>IF(C897=MAX($B897:$F897),1,0)</f>
      </c>
      <c r="T897" s="15">
        <f>IF(D897=MAX($B897:$F897),1,0)</f>
      </c>
      <c r="U897" s="15">
        <f>IF(E897=MAX($B897:$F897),1,0)</f>
      </c>
      <c r="V897" s="16">
        <f>IF(F897=MAX($B897:$F897),1,0)</f>
      </c>
    </row>
    <row x14ac:dyDescent="0.25" r="898" customHeight="1" ht="18">
      <c r="A898" s="9">
        <v>44434</v>
      </c>
      <c r="B898" s="10">
        <v>45.417</v>
      </c>
      <c r="C898" s="11">
        <v>45.161</v>
      </c>
      <c r="D898" s="11">
        <v>44.75</v>
      </c>
      <c r="E898" s="11">
        <v>45.043</v>
      </c>
      <c r="F898" s="12">
        <v>45.35</v>
      </c>
      <c r="G898" s="13">
        <f>AVERAGE(B898:F898)</f>
      </c>
      <c r="H898" s="10">
        <f>B898/$G898</f>
      </c>
      <c r="I898" s="11">
        <f>C898/$G898</f>
      </c>
      <c r="J898" s="11">
        <f>D898/$G898</f>
      </c>
      <c r="K898" s="11">
        <f>E898/$G898</f>
      </c>
      <c r="L898" s="12">
        <f>F898/$G898</f>
      </c>
      <c r="M898" s="10">
        <f>(H898-1)*100</f>
      </c>
      <c r="N898" s="11">
        <f>(I898-1)*100</f>
      </c>
      <c r="O898" s="11">
        <f>(J898-1)*100</f>
      </c>
      <c r="P898" s="11">
        <f>(K898-1)*100</f>
      </c>
      <c r="Q898" s="12">
        <f>(L898-1)*100</f>
      </c>
      <c r="R898" s="14">
        <f>IF(B898=MAX($B898:$F898),1,0)</f>
      </c>
      <c r="S898" s="15">
        <f>IF(C898=MAX($B898:$F898),1,0)</f>
      </c>
      <c r="T898" s="15">
        <f>IF(D898=MAX($B898:$F898),1,0)</f>
      </c>
      <c r="U898" s="15">
        <f>IF(E898=MAX($B898:$F898),1,0)</f>
      </c>
      <c r="V898" s="16">
        <f>IF(F898=MAX($B898:$F898),1,0)</f>
      </c>
    </row>
    <row x14ac:dyDescent="0.25" r="899" customHeight="1" ht="18">
      <c r="A899" s="9">
        <v>44433</v>
      </c>
      <c r="B899" s="10">
        <v>45.196</v>
      </c>
      <c r="C899" s="11">
        <v>45.082</v>
      </c>
      <c r="D899" s="11">
        <v>44.769</v>
      </c>
      <c r="E899" s="11">
        <v>44.817</v>
      </c>
      <c r="F899" s="12">
        <v>44.47</v>
      </c>
      <c r="G899" s="13">
        <f>AVERAGE(B899:F899)</f>
      </c>
      <c r="H899" s="10">
        <f>B899/$G899</f>
      </c>
      <c r="I899" s="11">
        <f>C899/$G899</f>
      </c>
      <c r="J899" s="11">
        <f>D899/$G899</f>
      </c>
      <c r="K899" s="11">
        <f>E899/$G899</f>
      </c>
      <c r="L899" s="12">
        <f>F899/$G899</f>
      </c>
      <c r="M899" s="10">
        <f>(H899-1)*100</f>
      </c>
      <c r="N899" s="11">
        <f>(I899-1)*100</f>
      </c>
      <c r="O899" s="11">
        <f>(J899-1)*100</f>
      </c>
      <c r="P899" s="11">
        <f>(K899-1)*100</f>
      </c>
      <c r="Q899" s="12">
        <f>(L899-1)*100</f>
      </c>
      <c r="R899" s="14">
        <f>IF(B899=MAX($B899:$F899),1,0)</f>
      </c>
      <c r="S899" s="15">
        <f>IF(C899=MAX($B899:$F899),1,0)</f>
      </c>
      <c r="T899" s="15">
        <f>IF(D899=MAX($B899:$F899),1,0)</f>
      </c>
      <c r="U899" s="15">
        <f>IF(E899=MAX($B899:$F899),1,0)</f>
      </c>
      <c r="V899" s="16">
        <f>IF(F899=MAX($B899:$F899),1,0)</f>
      </c>
    </row>
    <row x14ac:dyDescent="0.25" r="900" customHeight="1" ht="18">
      <c r="A900" s="9">
        <v>44432</v>
      </c>
      <c r="B900" s="10">
        <v>44.378</v>
      </c>
      <c r="C900" s="11">
        <v>44.169</v>
      </c>
      <c r="D900" s="11">
        <v>44.082</v>
      </c>
      <c r="E900" s="11">
        <v>44.036</v>
      </c>
      <c r="F900" s="12">
        <v>45.03</v>
      </c>
      <c r="G900" s="13">
        <f>AVERAGE(B900:F900)</f>
      </c>
      <c r="H900" s="10">
        <f>B900/$G900</f>
      </c>
      <c r="I900" s="11">
        <f>C900/$G900</f>
      </c>
      <c r="J900" s="11">
        <f>D900/$G900</f>
      </c>
      <c r="K900" s="11">
        <f>E900/$G900</f>
      </c>
      <c r="L900" s="12">
        <f>F900/$G900</f>
      </c>
      <c r="M900" s="10">
        <f>(H900-1)*100</f>
      </c>
      <c r="N900" s="11">
        <f>(I900-1)*100</f>
      </c>
      <c r="O900" s="11">
        <f>(J900-1)*100</f>
      </c>
      <c r="P900" s="11">
        <f>(K900-1)*100</f>
      </c>
      <c r="Q900" s="12">
        <f>(L900-1)*100</f>
      </c>
      <c r="R900" s="14">
        <f>IF(B900=MAX($B900:$F900),1,0)</f>
      </c>
      <c r="S900" s="15">
        <f>IF(C900=MAX($B900:$F900),1,0)</f>
      </c>
      <c r="T900" s="15">
        <f>IF(D900=MAX($B900:$F900),1,0)</f>
      </c>
      <c r="U900" s="15">
        <f>IF(E900=MAX($B900:$F900),1,0)</f>
      </c>
      <c r="V900" s="16">
        <f>IF(F900=MAX($B900:$F900),1,0)</f>
      </c>
    </row>
    <row x14ac:dyDescent="0.25" r="901" customHeight="1" ht="18">
      <c r="A901" s="9">
        <v>44431</v>
      </c>
      <c r="B901" s="10">
        <v>41.702</v>
      </c>
      <c r="C901" s="11">
        <v>41.891</v>
      </c>
      <c r="D901" s="11">
        <v>41.814</v>
      </c>
      <c r="E901" s="11">
        <v>41.958</v>
      </c>
      <c r="F901" s="12">
        <v>41.85</v>
      </c>
      <c r="G901" s="13">
        <f>AVERAGE(B901:F901)</f>
      </c>
      <c r="H901" s="10">
        <f>B901/$G901</f>
      </c>
      <c r="I901" s="11">
        <f>C901/$G901</f>
      </c>
      <c r="J901" s="11">
        <f>D901/$G901</f>
      </c>
      <c r="K901" s="11">
        <f>E901/$G901</f>
      </c>
      <c r="L901" s="12">
        <f>F901/$G901</f>
      </c>
      <c r="M901" s="10">
        <f>(H901-1)*100</f>
      </c>
      <c r="N901" s="11">
        <f>(I901-1)*100</f>
      </c>
      <c r="O901" s="11">
        <f>(J901-1)*100</f>
      </c>
      <c r="P901" s="11">
        <f>(K901-1)*100</f>
      </c>
      <c r="Q901" s="12">
        <f>(L901-1)*100</f>
      </c>
      <c r="R901" s="14">
        <f>IF(B901=MAX($B901:$F901),1,0)</f>
      </c>
      <c r="S901" s="15">
        <f>IF(C901=MAX($B901:$F901),1,0)</f>
      </c>
      <c r="T901" s="15">
        <f>IF(D901=MAX($B901:$F901),1,0)</f>
      </c>
      <c r="U901" s="15">
        <f>IF(E901=MAX($B901:$F901),1,0)</f>
      </c>
      <c r="V901" s="16">
        <f>IF(F901=MAX($B901:$F901),1,0)</f>
      </c>
    </row>
    <row x14ac:dyDescent="0.25" r="902" customHeight="1" ht="18">
      <c r="A902" s="9">
        <v>44428</v>
      </c>
      <c r="B902" s="10">
        <v>41.147</v>
      </c>
      <c r="C902" s="11">
        <v>41.181</v>
      </c>
      <c r="D902" s="11">
        <v>41.557</v>
      </c>
      <c r="E902" s="11">
        <v>41.441</v>
      </c>
      <c r="F902" s="12">
        <v>40.63</v>
      </c>
      <c r="G902" s="13">
        <f>AVERAGE(B902:F902)</f>
      </c>
      <c r="H902" s="10">
        <f>B902/$G902</f>
      </c>
      <c r="I902" s="11">
        <f>C902/$G902</f>
      </c>
      <c r="J902" s="11">
        <f>D902/$G902</f>
      </c>
      <c r="K902" s="11">
        <f>E902/$G902</f>
      </c>
      <c r="L902" s="12">
        <f>F902/$G902</f>
      </c>
      <c r="M902" s="10">
        <f>(H902-1)*100</f>
      </c>
      <c r="N902" s="11">
        <f>(I902-1)*100</f>
      </c>
      <c r="O902" s="11">
        <f>(J902-1)*100</f>
      </c>
      <c r="P902" s="11">
        <f>(K902-1)*100</f>
      </c>
      <c r="Q902" s="12">
        <f>(L902-1)*100</f>
      </c>
      <c r="R902" s="14">
        <f>IF(B902=MAX($B902:$F902),1,0)</f>
      </c>
      <c r="S902" s="15">
        <f>IF(C902=MAX($B902:$F902),1,0)</f>
      </c>
      <c r="T902" s="15">
        <f>IF(D902=MAX($B902:$F902),1,0)</f>
      </c>
      <c r="U902" s="15">
        <f>IF(E902=MAX($B902:$F902),1,0)</f>
      </c>
      <c r="V902" s="16">
        <f>IF(F902=MAX($B902:$F902),1,0)</f>
      </c>
    </row>
    <row x14ac:dyDescent="0.25" r="903" customHeight="1" ht="18">
      <c r="A903" s="9">
        <v>44427</v>
      </c>
      <c r="B903" s="10">
        <v>40.311</v>
      </c>
      <c r="C903" s="11">
        <v>40.692</v>
      </c>
      <c r="D903" s="11">
        <v>40.924</v>
      </c>
      <c r="E903" s="11">
        <v>40.948</v>
      </c>
      <c r="F903" s="12">
        <v>39.94</v>
      </c>
      <c r="G903" s="13">
        <f>AVERAGE(B903:F903)</f>
      </c>
      <c r="H903" s="10">
        <f>B903/$G903</f>
      </c>
      <c r="I903" s="11">
        <f>C903/$G903</f>
      </c>
      <c r="J903" s="11">
        <f>D903/$G903</f>
      </c>
      <c r="K903" s="11">
        <f>E903/$G903</f>
      </c>
      <c r="L903" s="12">
        <f>F903/$G903</f>
      </c>
      <c r="M903" s="10">
        <f>(H903-1)*100</f>
      </c>
      <c r="N903" s="11">
        <f>(I903-1)*100</f>
      </c>
      <c r="O903" s="11">
        <f>(J903-1)*100</f>
      </c>
      <c r="P903" s="11">
        <f>(K903-1)*100</f>
      </c>
      <c r="Q903" s="12">
        <f>(L903-1)*100</f>
      </c>
      <c r="R903" s="14">
        <f>IF(B903=MAX($B903:$F903),1,0)</f>
      </c>
      <c r="S903" s="15">
        <f>IF(C903=MAX($B903:$F903),1,0)</f>
      </c>
      <c r="T903" s="15">
        <f>IF(D903=MAX($B903:$F903),1,0)</f>
      </c>
      <c r="U903" s="15">
        <f>IF(E903=MAX($B903:$F903),1,0)</f>
      </c>
      <c r="V903" s="16">
        <f>IF(F903=MAX($B903:$F903),1,0)</f>
      </c>
    </row>
    <row x14ac:dyDescent="0.25" r="904" customHeight="1" ht="18">
      <c r="A904" s="9">
        <v>44426</v>
      </c>
      <c r="B904" s="10">
        <v>44.665</v>
      </c>
      <c r="C904" s="11">
        <v>45.924</v>
      </c>
      <c r="D904" s="11">
        <v>45.641</v>
      </c>
      <c r="E904" s="11">
        <v>45.196</v>
      </c>
      <c r="F904" s="12">
        <v>44.51</v>
      </c>
      <c r="G904" s="13">
        <f>AVERAGE(B904:F904)</f>
      </c>
      <c r="H904" s="10">
        <f>B904/$G904</f>
      </c>
      <c r="I904" s="11">
        <f>C904/$G904</f>
      </c>
      <c r="J904" s="11">
        <f>D904/$G904</f>
      </c>
      <c r="K904" s="11">
        <f>E904/$G904</f>
      </c>
      <c r="L904" s="12">
        <f>F904/$G904</f>
      </c>
      <c r="M904" s="10">
        <f>(H904-1)*100</f>
      </c>
      <c r="N904" s="11">
        <f>(I904-1)*100</f>
      </c>
      <c r="O904" s="11">
        <f>(J904-1)*100</f>
      </c>
      <c r="P904" s="11">
        <f>(K904-1)*100</f>
      </c>
      <c r="Q904" s="12">
        <f>(L904-1)*100</f>
      </c>
      <c r="R904" s="14">
        <f>IF(B904=MAX($B904:$F904),1,0)</f>
      </c>
      <c r="S904" s="15">
        <f>IF(C904=MAX($B904:$F904),1,0)</f>
      </c>
      <c r="T904" s="15">
        <f>IF(D904=MAX($B904:$F904),1,0)</f>
      </c>
      <c r="U904" s="15">
        <f>IF(E904=MAX($B904:$F904),1,0)</f>
      </c>
      <c r="V904" s="16">
        <f>IF(F904=MAX($B904:$F904),1,0)</f>
      </c>
    </row>
    <row x14ac:dyDescent="0.25" r="905" customHeight="1" ht="18">
      <c r="A905" s="9">
        <v>44425</v>
      </c>
      <c r="B905" s="10">
        <v>46.838</v>
      </c>
      <c r="C905" s="11">
        <v>46.7</v>
      </c>
      <c r="D905" s="11">
        <v>47.011</v>
      </c>
      <c r="E905" s="11">
        <v>47.005</v>
      </c>
      <c r="F905" s="12">
        <v>45.73</v>
      </c>
      <c r="G905" s="13">
        <f>AVERAGE(B905:F905)</f>
      </c>
      <c r="H905" s="10">
        <f>B905/$G905</f>
      </c>
      <c r="I905" s="11">
        <f>C905/$G905</f>
      </c>
      <c r="J905" s="11">
        <f>D905/$G905</f>
      </c>
      <c r="K905" s="11">
        <f>E905/$G905</f>
      </c>
      <c r="L905" s="12">
        <f>F905/$G905</f>
      </c>
      <c r="M905" s="10">
        <f>(H905-1)*100</f>
      </c>
      <c r="N905" s="11">
        <f>(I905-1)*100</f>
      </c>
      <c r="O905" s="11">
        <f>(J905-1)*100</f>
      </c>
      <c r="P905" s="11">
        <f>(K905-1)*100</f>
      </c>
      <c r="Q905" s="12">
        <f>(L905-1)*100</f>
      </c>
      <c r="R905" s="14">
        <f>IF(B905=MAX($B905:$F905),1,0)</f>
      </c>
      <c r="S905" s="15">
        <f>IF(C905=MAX($B905:$F905),1,0)</f>
      </c>
      <c r="T905" s="15">
        <f>IF(D905=MAX($B905:$F905),1,0)</f>
      </c>
      <c r="U905" s="15">
        <f>IF(E905=MAX($B905:$F905),1,0)</f>
      </c>
      <c r="V905" s="16">
        <f>IF(F905=MAX($B905:$F905),1,0)</f>
      </c>
    </row>
    <row x14ac:dyDescent="0.25" r="906" customHeight="1" ht="18">
      <c r="A906" s="9">
        <v>44424</v>
      </c>
      <c r="B906" s="10">
        <v>47.27</v>
      </c>
      <c r="C906" s="11">
        <v>47.119</v>
      </c>
      <c r="D906" s="11">
        <v>47.516</v>
      </c>
      <c r="E906" s="11">
        <v>47.524</v>
      </c>
      <c r="F906" s="12">
        <v>46.05</v>
      </c>
      <c r="G906" s="13">
        <f>AVERAGE(B906:F906)</f>
      </c>
      <c r="H906" s="10">
        <f>B906/$G906</f>
      </c>
      <c r="I906" s="11">
        <f>C906/$G906</f>
      </c>
      <c r="J906" s="11">
        <f>D906/$G906</f>
      </c>
      <c r="K906" s="11">
        <f>E906/$G906</f>
      </c>
      <c r="L906" s="12">
        <f>F906/$G906</f>
      </c>
      <c r="M906" s="10">
        <f>(H906-1)*100</f>
      </c>
      <c r="N906" s="11">
        <f>(I906-1)*100</f>
      </c>
      <c r="O906" s="11">
        <f>(J906-1)*100</f>
      </c>
      <c r="P906" s="11">
        <f>(K906-1)*100</f>
      </c>
      <c r="Q906" s="12">
        <f>(L906-1)*100</f>
      </c>
      <c r="R906" s="14">
        <f>IF(B906=MAX($B906:$F906),1,0)</f>
      </c>
      <c r="S906" s="15">
        <f>IF(C906=MAX($B906:$F906),1,0)</f>
      </c>
      <c r="T906" s="15">
        <f>IF(D906=MAX($B906:$F906),1,0)</f>
      </c>
      <c r="U906" s="15">
        <f>IF(E906=MAX($B906:$F906),1,0)</f>
      </c>
      <c r="V906" s="16">
        <f>IF(F906=MAX($B906:$F906),1,0)</f>
      </c>
    </row>
    <row x14ac:dyDescent="0.25" r="907" customHeight="1" ht="18">
      <c r="A907" s="9">
        <v>44421</v>
      </c>
      <c r="B907" s="10">
        <v>44.314</v>
      </c>
      <c r="C907" s="11">
        <v>44.435</v>
      </c>
      <c r="D907" s="11">
        <v>44.525</v>
      </c>
      <c r="E907" s="11">
        <v>44.314</v>
      </c>
      <c r="F907" s="12">
        <v>43.25</v>
      </c>
      <c r="G907" s="13">
        <f>AVERAGE(B907:F907)</f>
      </c>
      <c r="H907" s="10">
        <f>B907/$G907</f>
      </c>
      <c r="I907" s="11">
        <f>C907/$G907</f>
      </c>
      <c r="J907" s="11">
        <f>D907/$G907</f>
      </c>
      <c r="K907" s="11">
        <f>E907/$G907</f>
      </c>
      <c r="L907" s="12">
        <f>F907/$G907</f>
      </c>
      <c r="M907" s="10">
        <f>(H907-1)*100</f>
      </c>
      <c r="N907" s="11">
        <f>(I907-1)*100</f>
      </c>
      <c r="O907" s="11">
        <f>(J907-1)*100</f>
      </c>
      <c r="P907" s="11">
        <f>(K907-1)*100</f>
      </c>
      <c r="Q907" s="12">
        <f>(L907-1)*100</f>
      </c>
      <c r="R907" s="14">
        <f>IF(B907=MAX($B907:$F907),1,0)</f>
      </c>
      <c r="S907" s="15">
        <f>IF(C907=MAX($B907:$F907),1,0)</f>
      </c>
      <c r="T907" s="15">
        <f>IF(D907=MAX($B907:$F907),1,0)</f>
      </c>
      <c r="U907" s="15">
        <f>IF(E907=MAX($B907:$F907),1,0)</f>
      </c>
      <c r="V907" s="16">
        <f>IF(F907=MAX($B907:$F907),1,0)</f>
      </c>
    </row>
    <row x14ac:dyDescent="0.25" r="908" customHeight="1" ht="18">
      <c r="A908" s="9">
        <v>44420</v>
      </c>
      <c r="B908" s="10">
        <v>45.871</v>
      </c>
      <c r="C908" s="11">
        <v>45.505</v>
      </c>
      <c r="D908" s="11">
        <v>45.854</v>
      </c>
      <c r="E908" s="11">
        <v>45.837</v>
      </c>
      <c r="F908" s="12">
        <v>43.5</v>
      </c>
      <c r="G908" s="13">
        <f>AVERAGE(B908:F908)</f>
      </c>
      <c r="H908" s="10">
        <f>B908/$G908</f>
      </c>
      <c r="I908" s="11">
        <f>C908/$G908</f>
      </c>
      <c r="J908" s="11">
        <f>D908/$G908</f>
      </c>
      <c r="K908" s="11">
        <f>E908/$G908</f>
      </c>
      <c r="L908" s="12">
        <f>F908/$G908</f>
      </c>
      <c r="M908" s="10">
        <f>(H908-1)*100</f>
      </c>
      <c r="N908" s="11">
        <f>(I908-1)*100</f>
      </c>
      <c r="O908" s="11">
        <f>(J908-1)*100</f>
      </c>
      <c r="P908" s="11">
        <f>(K908-1)*100</f>
      </c>
      <c r="Q908" s="12">
        <f>(L908-1)*100</f>
      </c>
      <c r="R908" s="14">
        <f>IF(B908=MAX($B908:$F908),1,0)</f>
      </c>
      <c r="S908" s="15">
        <f>IF(C908=MAX($B908:$F908),1,0)</f>
      </c>
      <c r="T908" s="15">
        <f>IF(D908=MAX($B908:$F908),1,0)</f>
      </c>
      <c r="U908" s="15">
        <f>IF(E908=MAX($B908:$F908),1,0)</f>
      </c>
      <c r="V908" s="16">
        <f>IF(F908=MAX($B908:$F908),1,0)</f>
      </c>
    </row>
    <row x14ac:dyDescent="0.25" r="909" customHeight="1" ht="18">
      <c r="A909" s="9">
        <v>44419</v>
      </c>
      <c r="B909" s="10">
        <v>45.345</v>
      </c>
      <c r="C909" s="11">
        <v>44.963</v>
      </c>
      <c r="D909" s="11">
        <v>45.53</v>
      </c>
      <c r="E909" s="11">
        <v>45.582</v>
      </c>
      <c r="F909" s="12">
        <v>45.15</v>
      </c>
      <c r="G909" s="13">
        <f>AVERAGE(B909:F909)</f>
      </c>
      <c r="H909" s="10">
        <f>B909/$G909</f>
      </c>
      <c r="I909" s="11">
        <f>C909/$G909</f>
      </c>
      <c r="J909" s="11">
        <f>D909/$G909</f>
      </c>
      <c r="K909" s="11">
        <f>E909/$G909</f>
      </c>
      <c r="L909" s="12">
        <f>F909/$G909</f>
      </c>
      <c r="M909" s="10">
        <f>(H909-1)*100</f>
      </c>
      <c r="N909" s="11">
        <f>(I909-1)*100</f>
      </c>
      <c r="O909" s="11">
        <f>(J909-1)*100</f>
      </c>
      <c r="P909" s="11">
        <f>(K909-1)*100</f>
      </c>
      <c r="Q909" s="12">
        <f>(L909-1)*100</f>
      </c>
      <c r="R909" s="14">
        <f>IF(B909=MAX($B909:$F909),1,0)</f>
      </c>
      <c r="S909" s="15">
        <f>IF(C909=MAX($B909:$F909),1,0)</f>
      </c>
      <c r="T909" s="15">
        <f>IF(D909=MAX($B909:$F909),1,0)</f>
      </c>
      <c r="U909" s="15">
        <f>IF(E909=MAX($B909:$F909),1,0)</f>
      </c>
      <c r="V909" s="16">
        <f>IF(F909=MAX($B909:$F909),1,0)</f>
      </c>
    </row>
    <row x14ac:dyDescent="0.25" r="910" customHeight="1" ht="18">
      <c r="A910" s="9">
        <v>44418</v>
      </c>
      <c r="B910" s="10">
        <v>43.95</v>
      </c>
      <c r="C910" s="11">
        <v>44.013</v>
      </c>
      <c r="D910" s="11">
        <v>44.387</v>
      </c>
      <c r="E910" s="11">
        <v>44.401</v>
      </c>
      <c r="F910" s="12">
        <v>44.18</v>
      </c>
      <c r="G910" s="13">
        <f>AVERAGE(B910:F910)</f>
      </c>
      <c r="H910" s="10">
        <f>B910/$G910</f>
      </c>
      <c r="I910" s="11">
        <f>C910/$G910</f>
      </c>
      <c r="J910" s="11">
        <f>D910/$G910</f>
      </c>
      <c r="K910" s="11">
        <f>E910/$G910</f>
      </c>
      <c r="L910" s="12">
        <f>F910/$G910</f>
      </c>
      <c r="M910" s="10">
        <f>(H910-1)*100</f>
      </c>
      <c r="N910" s="11">
        <f>(I910-1)*100</f>
      </c>
      <c r="O910" s="11">
        <f>(J910-1)*100</f>
      </c>
      <c r="P910" s="11">
        <f>(K910-1)*100</f>
      </c>
      <c r="Q910" s="12">
        <f>(L910-1)*100</f>
      </c>
      <c r="R910" s="14">
        <f>IF(B910=MAX($B910:$F910),1,0)</f>
      </c>
      <c r="S910" s="15">
        <f>IF(C910=MAX($B910:$F910),1,0)</f>
      </c>
      <c r="T910" s="15">
        <f>IF(D910=MAX($B910:$F910),1,0)</f>
      </c>
      <c r="U910" s="15">
        <f>IF(E910=MAX($B910:$F910),1,0)</f>
      </c>
      <c r="V910" s="16">
        <f>IF(F910=MAX($B910:$F910),1,0)</f>
      </c>
    </row>
    <row x14ac:dyDescent="0.25" r="911" customHeight="1" ht="18">
      <c r="A911" s="9">
        <v>44417</v>
      </c>
      <c r="B911" s="10">
        <v>42.723</v>
      </c>
      <c r="C911" s="11">
        <v>42.452</v>
      </c>
      <c r="D911" s="11">
        <v>42.739</v>
      </c>
      <c r="E911" s="11">
        <v>42.707</v>
      </c>
      <c r="F911" s="12">
        <v>43.77</v>
      </c>
      <c r="G911" s="13">
        <f>AVERAGE(B911:F911)</f>
      </c>
      <c r="H911" s="10">
        <f>B911/$G911</f>
      </c>
      <c r="I911" s="11">
        <f>C911/$G911</f>
      </c>
      <c r="J911" s="11">
        <f>D911/$G911</f>
      </c>
      <c r="K911" s="11">
        <f>E911/$G911</f>
      </c>
      <c r="L911" s="12">
        <f>F911/$G911</f>
      </c>
      <c r="M911" s="10">
        <f>(H911-1)*100</f>
      </c>
      <c r="N911" s="11">
        <f>(I911-1)*100</f>
      </c>
      <c r="O911" s="11">
        <f>(J911-1)*100</f>
      </c>
      <c r="P911" s="11">
        <f>(K911-1)*100</f>
      </c>
      <c r="Q911" s="12">
        <f>(L911-1)*100</f>
      </c>
      <c r="R911" s="14">
        <f>IF(B911=MAX($B911:$F911),1,0)</f>
      </c>
      <c r="S911" s="15">
        <f>IF(C911=MAX($B911:$F911),1,0)</f>
      </c>
      <c r="T911" s="15">
        <f>IF(D911=MAX($B911:$F911),1,0)</f>
      </c>
      <c r="U911" s="15">
        <f>IF(E911=MAX($B911:$F911),1,0)</f>
      </c>
      <c r="V911" s="16">
        <f>IF(F911=MAX($B911:$F911),1,0)</f>
      </c>
    </row>
    <row x14ac:dyDescent="0.25" r="912" customHeight="1" ht="18">
      <c r="A912" s="9">
        <v>44414</v>
      </c>
      <c r="B912" s="10">
        <v>42.419</v>
      </c>
      <c r="C912" s="11">
        <v>42.715</v>
      </c>
      <c r="D912" s="11">
        <v>42.92</v>
      </c>
      <c r="E912" s="11">
        <v>42.896</v>
      </c>
      <c r="F912" s="12">
        <v>42.56</v>
      </c>
      <c r="G912" s="13">
        <f>AVERAGE(B912:F912)</f>
      </c>
      <c r="H912" s="10">
        <f>B912/$G912</f>
      </c>
      <c r="I912" s="11">
        <f>C912/$G912</f>
      </c>
      <c r="J912" s="11">
        <f>D912/$G912</f>
      </c>
      <c r="K912" s="11">
        <f>E912/$G912</f>
      </c>
      <c r="L912" s="12">
        <f>F912/$G912</f>
      </c>
      <c r="M912" s="10">
        <f>(H912-1)*100</f>
      </c>
      <c r="N912" s="11">
        <f>(I912-1)*100</f>
      </c>
      <c r="O912" s="11">
        <f>(J912-1)*100</f>
      </c>
      <c r="P912" s="11">
        <f>(K912-1)*100</f>
      </c>
      <c r="Q912" s="12">
        <f>(L912-1)*100</f>
      </c>
      <c r="R912" s="14">
        <f>IF(B912=MAX($B912:$F912),1,0)</f>
      </c>
      <c r="S912" s="15">
        <f>IF(C912=MAX($B912:$F912),1,0)</f>
      </c>
      <c r="T912" s="15">
        <f>IF(D912=MAX($B912:$F912),1,0)</f>
      </c>
      <c r="U912" s="15">
        <f>IF(E912=MAX($B912:$F912),1,0)</f>
      </c>
      <c r="V912" s="16">
        <f>IF(F912=MAX($B912:$F912),1,0)</f>
      </c>
    </row>
    <row x14ac:dyDescent="0.25" r="913" customHeight="1" ht="18">
      <c r="A913" s="9">
        <v>44413</v>
      </c>
      <c r="B913" s="10">
        <v>41.229</v>
      </c>
      <c r="C913" s="11">
        <v>41.586</v>
      </c>
      <c r="D913" s="11">
        <v>41.989</v>
      </c>
      <c r="E913" s="11">
        <v>41.744</v>
      </c>
      <c r="F913" s="12">
        <v>42.17</v>
      </c>
      <c r="G913" s="13">
        <f>AVERAGE(B913:F913)</f>
      </c>
      <c r="H913" s="10">
        <f>B913/$G913</f>
      </c>
      <c r="I913" s="11">
        <f>C913/$G913</f>
      </c>
      <c r="J913" s="11">
        <f>D913/$G913</f>
      </c>
      <c r="K913" s="11">
        <f>E913/$G913</f>
      </c>
      <c r="L913" s="12">
        <f>F913/$G913</f>
      </c>
      <c r="M913" s="10">
        <f>(H913-1)*100</f>
      </c>
      <c r="N913" s="11">
        <f>(I913-1)*100</f>
      </c>
      <c r="O913" s="11">
        <f>(J913-1)*100</f>
      </c>
      <c r="P913" s="11">
        <f>(K913-1)*100</f>
      </c>
      <c r="Q913" s="12">
        <f>(L913-1)*100</f>
      </c>
      <c r="R913" s="14">
        <f>IF(B913=MAX($B913:$F913),1,0)</f>
      </c>
      <c r="S913" s="15">
        <f>IF(C913=MAX($B913:$F913),1,0)</f>
      </c>
      <c r="T913" s="15">
        <f>IF(D913=MAX($B913:$F913),1,0)</f>
      </c>
      <c r="U913" s="15">
        <f>IF(E913=MAX($B913:$F913),1,0)</f>
      </c>
      <c r="V913" s="16">
        <f>IF(F913=MAX($B913:$F913),1,0)</f>
      </c>
    </row>
    <row x14ac:dyDescent="0.25" r="914" customHeight="1" ht="18">
      <c r="A914" s="9">
        <v>44412</v>
      </c>
      <c r="B914" s="10">
        <v>41.158</v>
      </c>
      <c r="C914" s="11">
        <v>41.353</v>
      </c>
      <c r="D914" s="11">
        <v>41.79</v>
      </c>
      <c r="E914" s="11">
        <v>41.656</v>
      </c>
      <c r="F914" s="12">
        <v>42.31</v>
      </c>
      <c r="G914" s="13">
        <f>AVERAGE(B914:F914)</f>
      </c>
      <c r="H914" s="10">
        <f>B914/$G914</f>
      </c>
      <c r="I914" s="11">
        <f>C914/$G914</f>
      </c>
      <c r="J914" s="11">
        <f>D914/$G914</f>
      </c>
      <c r="K914" s="11">
        <f>E914/$G914</f>
      </c>
      <c r="L914" s="12">
        <f>F914/$G914</f>
      </c>
      <c r="M914" s="10">
        <f>(H914-1)*100</f>
      </c>
      <c r="N914" s="11">
        <f>(I914-1)*100</f>
      </c>
      <c r="O914" s="11">
        <f>(J914-1)*100</f>
      </c>
      <c r="P914" s="11">
        <f>(K914-1)*100</f>
      </c>
      <c r="Q914" s="12">
        <f>(L914-1)*100</f>
      </c>
      <c r="R914" s="14">
        <f>IF(B914=MAX($B914:$F914),1,0)</f>
      </c>
      <c r="S914" s="15">
        <f>IF(C914=MAX($B914:$F914),1,0)</f>
      </c>
      <c r="T914" s="15">
        <f>IF(D914=MAX($B914:$F914),1,0)</f>
      </c>
      <c r="U914" s="15">
        <f>IF(E914=MAX($B914:$F914),1,0)</f>
      </c>
      <c r="V914" s="16">
        <f>IF(F914=MAX($B914:$F914),1,0)</f>
      </c>
    </row>
    <row x14ac:dyDescent="0.25" r="915" customHeight="1" ht="18">
      <c r="A915" s="9">
        <v>44411</v>
      </c>
      <c r="B915" s="10">
        <v>40.903</v>
      </c>
      <c r="C915" s="11">
        <v>41.114</v>
      </c>
      <c r="D915" s="11">
        <v>41.42</v>
      </c>
      <c r="E915" s="11">
        <v>41.303</v>
      </c>
      <c r="F915" s="12">
        <v>42.23</v>
      </c>
      <c r="G915" s="13">
        <f>AVERAGE(B915:F915)</f>
      </c>
      <c r="H915" s="10">
        <f>B915/$G915</f>
      </c>
      <c r="I915" s="11">
        <f>C915/$G915</f>
      </c>
      <c r="J915" s="11">
        <f>D915/$G915</f>
      </c>
      <c r="K915" s="11">
        <f>E915/$G915</f>
      </c>
      <c r="L915" s="12">
        <f>F915/$G915</f>
      </c>
      <c r="M915" s="10">
        <f>(H915-1)*100</f>
      </c>
      <c r="N915" s="11">
        <f>(I915-1)*100</f>
      </c>
      <c r="O915" s="11">
        <f>(J915-1)*100</f>
      </c>
      <c r="P915" s="11">
        <f>(K915-1)*100</f>
      </c>
      <c r="Q915" s="12">
        <f>(L915-1)*100</f>
      </c>
      <c r="R915" s="14">
        <f>IF(B915=MAX($B915:$F915),1,0)</f>
      </c>
      <c r="S915" s="15">
        <f>IF(C915=MAX($B915:$F915),1,0)</f>
      </c>
      <c r="T915" s="15">
        <f>IF(D915=MAX($B915:$F915),1,0)</f>
      </c>
      <c r="U915" s="15">
        <f>IF(E915=MAX($B915:$F915),1,0)</f>
      </c>
      <c r="V915" s="16">
        <f>IF(F915=MAX($B915:$F915),1,0)</f>
      </c>
    </row>
    <row x14ac:dyDescent="0.25" r="916" customHeight="1" ht="18">
      <c r="A916" s="9">
        <v>44410</v>
      </c>
      <c r="B916" s="10">
        <v>41.676</v>
      </c>
      <c r="C916" s="11">
        <v>41.835</v>
      </c>
      <c r="D916" s="11">
        <v>42.022</v>
      </c>
      <c r="E916" s="11">
        <v>42.002</v>
      </c>
      <c r="F916" s="12">
        <v>42.93</v>
      </c>
      <c r="G916" s="13">
        <f>AVERAGE(B916:F916)</f>
      </c>
      <c r="H916" s="10">
        <f>B916/$G916</f>
      </c>
      <c r="I916" s="11">
        <f>C916/$G916</f>
      </c>
      <c r="J916" s="11">
        <f>D916/$G916</f>
      </c>
      <c r="K916" s="11">
        <f>E916/$G916</f>
      </c>
      <c r="L916" s="12">
        <f>F916/$G916</f>
      </c>
      <c r="M916" s="10">
        <f>(H916-1)*100</f>
      </c>
      <c r="N916" s="11">
        <f>(I916-1)*100</f>
      </c>
      <c r="O916" s="11">
        <f>(J916-1)*100</f>
      </c>
      <c r="P916" s="11">
        <f>(K916-1)*100</f>
      </c>
      <c r="Q916" s="12">
        <f>(L916-1)*100</f>
      </c>
      <c r="R916" s="14">
        <f>IF(B916=MAX($B916:$F916),1,0)</f>
      </c>
      <c r="S916" s="15">
        <f>IF(C916=MAX($B916:$F916),1,0)</f>
      </c>
      <c r="T916" s="15">
        <f>IF(D916=MAX($B916:$F916),1,0)</f>
      </c>
      <c r="U916" s="15">
        <f>IF(E916=MAX($B916:$F916),1,0)</f>
      </c>
      <c r="V916" s="16">
        <f>IF(F916=MAX($B916:$F916),1,0)</f>
      </c>
    </row>
    <row x14ac:dyDescent="0.25" r="917" customHeight="1" ht="18">
      <c r="A917" s="9">
        <v>44407</v>
      </c>
      <c r="B917" s="10">
        <v>38.986</v>
      </c>
      <c r="C917" s="11">
        <v>39.551</v>
      </c>
      <c r="D917" s="11">
        <v>40.031</v>
      </c>
      <c r="E917" s="11">
        <v>39.983</v>
      </c>
      <c r="F917" s="12">
        <v>41.46</v>
      </c>
      <c r="G917" s="13">
        <f>AVERAGE(B917:F917)</f>
      </c>
      <c r="H917" s="10">
        <f>B917/$G917</f>
      </c>
      <c r="I917" s="11">
        <f>C917/$G917</f>
      </c>
      <c r="J917" s="11">
        <f>D917/$G917</f>
      </c>
      <c r="K917" s="11">
        <f>E917/$G917</f>
      </c>
      <c r="L917" s="12">
        <f>F917/$G917</f>
      </c>
      <c r="M917" s="10">
        <f>(H917-1)*100</f>
      </c>
      <c r="N917" s="11">
        <f>(I917-1)*100</f>
      </c>
      <c r="O917" s="11">
        <f>(J917-1)*100</f>
      </c>
      <c r="P917" s="11">
        <f>(K917-1)*100</f>
      </c>
      <c r="Q917" s="12">
        <f>(L917-1)*100</f>
      </c>
      <c r="R917" s="14">
        <f>IF(B917=MAX($B917:$F917),1,0)</f>
      </c>
      <c r="S917" s="15">
        <f>IF(C917=MAX($B917:$F917),1,0)</f>
      </c>
      <c r="T917" s="15">
        <f>IF(D917=MAX($B917:$F917),1,0)</f>
      </c>
      <c r="U917" s="15">
        <f>IF(E917=MAX($B917:$F917),1,0)</f>
      </c>
      <c r="V917" s="16">
        <f>IF(F917=MAX($B917:$F917),1,0)</f>
      </c>
    </row>
    <row x14ac:dyDescent="0.25" r="918" customHeight="1" ht="18">
      <c r="A918" s="9">
        <v>44406</v>
      </c>
      <c r="B918" s="10">
        <v>40.001</v>
      </c>
      <c r="C918" s="11">
        <v>40.173</v>
      </c>
      <c r="D918" s="11">
        <v>40.43</v>
      </c>
      <c r="E918" s="11">
        <v>40.553</v>
      </c>
      <c r="F918" s="12">
        <v>42.08</v>
      </c>
      <c r="G918" s="13">
        <f>AVERAGE(B918:F918)</f>
      </c>
      <c r="H918" s="10">
        <f>B918/$G918</f>
      </c>
      <c r="I918" s="11">
        <f>C918/$G918</f>
      </c>
      <c r="J918" s="11">
        <f>D918/$G918</f>
      </c>
      <c r="K918" s="11">
        <f>E918/$G918</f>
      </c>
      <c r="L918" s="12">
        <f>F918/$G918</f>
      </c>
      <c r="M918" s="10">
        <f>(H918-1)*100</f>
      </c>
      <c r="N918" s="11">
        <f>(I918-1)*100</f>
      </c>
      <c r="O918" s="11">
        <f>(J918-1)*100</f>
      </c>
      <c r="P918" s="11">
        <f>(K918-1)*100</f>
      </c>
      <c r="Q918" s="12">
        <f>(L918-1)*100</f>
      </c>
      <c r="R918" s="14">
        <f>IF(B918=MAX($B918:$F918),1,0)</f>
      </c>
      <c r="S918" s="15">
        <f>IF(C918=MAX($B918:$F918),1,0)</f>
      </c>
      <c r="T918" s="15">
        <f>IF(D918=MAX($B918:$F918),1,0)</f>
      </c>
      <c r="U918" s="15">
        <f>IF(E918=MAX($B918:$F918),1,0)</f>
      </c>
      <c r="V918" s="16">
        <f>IF(F918=MAX($B918:$F918),1,0)</f>
      </c>
    </row>
    <row x14ac:dyDescent="0.25" r="919" customHeight="1" ht="18">
      <c r="A919" s="9">
        <v>44405</v>
      </c>
      <c r="B919" s="10">
        <v>38.264</v>
      </c>
      <c r="C919" s="11">
        <v>38.65</v>
      </c>
      <c r="D919" s="11">
        <v>38.94</v>
      </c>
      <c r="E919" s="11">
        <v>38.969</v>
      </c>
      <c r="F919" s="12">
        <v>40.45</v>
      </c>
      <c r="G919" s="13">
        <f>AVERAGE(B919:F919)</f>
      </c>
      <c r="H919" s="10">
        <f>B919/$G919</f>
      </c>
      <c r="I919" s="11">
        <f>C919/$G919</f>
      </c>
      <c r="J919" s="11">
        <f>D919/$G919</f>
      </c>
      <c r="K919" s="11">
        <f>E919/$G919</f>
      </c>
      <c r="L919" s="12">
        <f>F919/$G919</f>
      </c>
      <c r="M919" s="10">
        <f>(H919-1)*100</f>
      </c>
      <c r="N919" s="11">
        <f>(I919-1)*100</f>
      </c>
      <c r="O919" s="11">
        <f>(J919-1)*100</f>
      </c>
      <c r="P919" s="11">
        <f>(K919-1)*100</f>
      </c>
      <c r="Q919" s="12">
        <f>(L919-1)*100</f>
      </c>
      <c r="R919" s="14">
        <f>IF(B919=MAX($B919:$F919),1,0)</f>
      </c>
      <c r="S919" s="15">
        <f>IF(C919=MAX($B919:$F919),1,0)</f>
      </c>
      <c r="T919" s="15">
        <f>IF(D919=MAX($B919:$F919),1,0)</f>
      </c>
      <c r="U919" s="15">
        <f>IF(E919=MAX($B919:$F919),1,0)</f>
      </c>
      <c r="V919" s="16">
        <f>IF(F919=MAX($B919:$F919),1,0)</f>
      </c>
    </row>
    <row x14ac:dyDescent="0.25" r="920" customHeight="1" ht="18">
      <c r="A920" s="9">
        <v>44404</v>
      </c>
      <c r="B920" s="10">
        <v>37.089</v>
      </c>
      <c r="C920" s="11">
        <v>37.27</v>
      </c>
      <c r="D920" s="11">
        <v>37.494</v>
      </c>
      <c r="E920" s="11">
        <v>37.484</v>
      </c>
      <c r="F920" s="12">
        <v>38.31</v>
      </c>
      <c r="G920" s="13">
        <f>AVERAGE(B920:F920)</f>
      </c>
      <c r="H920" s="10">
        <f>B920/$G920</f>
      </c>
      <c r="I920" s="11">
        <f>C920/$G920</f>
      </c>
      <c r="J920" s="11">
        <f>D920/$G920</f>
      </c>
      <c r="K920" s="11">
        <f>E920/$G920</f>
      </c>
      <c r="L920" s="12">
        <f>F920/$G920</f>
      </c>
      <c r="M920" s="10">
        <f>(H920-1)*100</f>
      </c>
      <c r="N920" s="11">
        <f>(I920-1)*100</f>
      </c>
      <c r="O920" s="11">
        <f>(J920-1)*100</f>
      </c>
      <c r="P920" s="11">
        <f>(K920-1)*100</f>
      </c>
      <c r="Q920" s="12">
        <f>(L920-1)*100</f>
      </c>
      <c r="R920" s="14">
        <f>IF(B920=MAX($B920:$F920),1,0)</f>
      </c>
      <c r="S920" s="15">
        <f>IF(C920=MAX($B920:$F920),1,0)</f>
      </c>
      <c r="T920" s="15">
        <f>IF(D920=MAX($B920:$F920),1,0)</f>
      </c>
      <c r="U920" s="15">
        <f>IF(E920=MAX($B920:$F920),1,0)</f>
      </c>
      <c r="V920" s="16">
        <f>IF(F920=MAX($B920:$F920),1,0)</f>
      </c>
    </row>
    <row x14ac:dyDescent="0.25" r="921" customHeight="1" ht="18">
      <c r="A921" s="9">
        <v>44403</v>
      </c>
      <c r="B921" s="10">
        <v>36.529</v>
      </c>
      <c r="C921" s="11">
        <v>36.522</v>
      </c>
      <c r="D921" s="11">
        <v>36.671</v>
      </c>
      <c r="E921" s="11">
        <v>36.765</v>
      </c>
      <c r="F921" s="12">
        <v>38.16</v>
      </c>
      <c r="G921" s="13">
        <f>AVERAGE(B921:F921)</f>
      </c>
      <c r="H921" s="10">
        <f>B921/$G921</f>
      </c>
      <c r="I921" s="11">
        <f>C921/$G921</f>
      </c>
      <c r="J921" s="11">
        <f>D921/$G921</f>
      </c>
      <c r="K921" s="11">
        <f>E921/$G921</f>
      </c>
      <c r="L921" s="12">
        <f>F921/$G921</f>
      </c>
      <c r="M921" s="10">
        <f>(H921-1)*100</f>
      </c>
      <c r="N921" s="11">
        <f>(I921-1)*100</f>
      </c>
      <c r="O921" s="11">
        <f>(J921-1)*100</f>
      </c>
      <c r="P921" s="11">
        <f>(K921-1)*100</f>
      </c>
      <c r="Q921" s="12">
        <f>(L921-1)*100</f>
      </c>
      <c r="R921" s="14">
        <f>IF(B921=MAX($B921:$F921),1,0)</f>
      </c>
      <c r="S921" s="15">
        <f>IF(C921=MAX($B921:$F921),1,0)</f>
      </c>
      <c r="T921" s="15">
        <f>IF(D921=MAX($B921:$F921),1,0)</f>
      </c>
      <c r="U921" s="15">
        <f>IF(E921=MAX($B921:$F921),1,0)</f>
      </c>
      <c r="V921" s="16">
        <f>IF(F921=MAX($B921:$F921),1,0)</f>
      </c>
    </row>
    <row x14ac:dyDescent="0.25" r="922" customHeight="1" ht="18">
      <c r="A922" s="9">
        <v>44400</v>
      </c>
      <c r="B922" s="10">
        <v>34.88</v>
      </c>
      <c r="C922" s="11">
        <v>35.283</v>
      </c>
      <c r="D922" s="11">
        <v>35.392</v>
      </c>
      <c r="E922" s="11">
        <v>35.377</v>
      </c>
      <c r="F922" s="12">
        <v>35.46</v>
      </c>
      <c r="G922" s="13">
        <f>AVERAGE(B922:F922)</f>
      </c>
      <c r="H922" s="10">
        <f>B922/$G922</f>
      </c>
      <c r="I922" s="11">
        <f>C922/$G922</f>
      </c>
      <c r="J922" s="11">
        <f>D922/$G922</f>
      </c>
      <c r="K922" s="11">
        <f>E922/$G922</f>
      </c>
      <c r="L922" s="12">
        <f>F922/$G922</f>
      </c>
      <c r="M922" s="10">
        <f>(H922-1)*100</f>
      </c>
      <c r="N922" s="11">
        <f>(I922-1)*100</f>
      </c>
      <c r="O922" s="11">
        <f>(J922-1)*100</f>
      </c>
      <c r="P922" s="11">
        <f>(K922-1)*100</f>
      </c>
      <c r="Q922" s="12">
        <f>(L922-1)*100</f>
      </c>
      <c r="R922" s="14">
        <f>IF(B922=MAX($B922:$F922),1,0)</f>
      </c>
      <c r="S922" s="15">
        <f>IF(C922=MAX($B922:$F922),1,0)</f>
      </c>
      <c r="T922" s="15">
        <f>IF(D922=MAX($B922:$F922),1,0)</f>
      </c>
      <c r="U922" s="15">
        <f>IF(E922=MAX($B922:$F922),1,0)</f>
      </c>
      <c r="V922" s="16">
        <f>IF(F922=MAX($B922:$F922),1,0)</f>
      </c>
    </row>
    <row x14ac:dyDescent="0.25" r="923" customHeight="1" ht="18">
      <c r="A923" s="9">
        <v>44399</v>
      </c>
      <c r="B923" s="10">
        <v>35.858</v>
      </c>
      <c r="C923" s="11">
        <v>35.953</v>
      </c>
      <c r="D923" s="11">
        <v>35.946</v>
      </c>
      <c r="E923" s="11">
        <v>35.976</v>
      </c>
      <c r="F923" s="12">
        <v>35.91</v>
      </c>
      <c r="G923" s="13">
        <f>AVERAGE(B923:F923)</f>
      </c>
      <c r="H923" s="10">
        <f>B923/$G923</f>
      </c>
      <c r="I923" s="11">
        <f>C923/$G923</f>
      </c>
      <c r="J923" s="11">
        <f>D923/$G923</f>
      </c>
      <c r="K923" s="11">
        <f>E923/$G923</f>
      </c>
      <c r="L923" s="12">
        <f>F923/$G923</f>
      </c>
      <c r="M923" s="10">
        <f>(H923-1)*100</f>
      </c>
      <c r="N923" s="11">
        <f>(I923-1)*100</f>
      </c>
      <c r="O923" s="11">
        <f>(J923-1)*100</f>
      </c>
      <c r="P923" s="11">
        <f>(K923-1)*100</f>
      </c>
      <c r="Q923" s="12">
        <f>(L923-1)*100</f>
      </c>
      <c r="R923" s="14">
        <f>IF(B923=MAX($B923:$F923),1,0)</f>
      </c>
      <c r="S923" s="15">
        <f>IF(C923=MAX($B923:$F923),1,0)</f>
      </c>
      <c r="T923" s="15">
        <f>IF(D923=MAX($B923:$F923),1,0)</f>
      </c>
      <c r="U923" s="15">
        <f>IF(E923=MAX($B923:$F923),1,0)</f>
      </c>
      <c r="V923" s="16">
        <f>IF(F923=MAX($B923:$F923),1,0)</f>
      </c>
    </row>
    <row x14ac:dyDescent="0.25" r="924" customHeight="1" ht="18">
      <c r="A924" s="9">
        <v>44398</v>
      </c>
      <c r="B924" s="10">
        <v>35.659</v>
      </c>
      <c r="C924" s="11">
        <v>35.784</v>
      </c>
      <c r="D924" s="11">
        <v>35.766</v>
      </c>
      <c r="E924" s="11">
        <v>35.805</v>
      </c>
      <c r="F924" s="12">
        <v>35.9</v>
      </c>
      <c r="G924" s="13">
        <f>AVERAGE(B924:F924)</f>
      </c>
      <c r="H924" s="10">
        <f>B924/$G924</f>
      </c>
      <c r="I924" s="11">
        <f>C924/$G924</f>
      </c>
      <c r="J924" s="11">
        <f>D924/$G924</f>
      </c>
      <c r="K924" s="11">
        <f>E924/$G924</f>
      </c>
      <c r="L924" s="12">
        <f>F924/$G924</f>
      </c>
      <c r="M924" s="10">
        <f>(H924-1)*100</f>
      </c>
      <c r="N924" s="11">
        <f>(I924-1)*100</f>
      </c>
      <c r="O924" s="11">
        <f>(J924-1)*100</f>
      </c>
      <c r="P924" s="11">
        <f>(K924-1)*100</f>
      </c>
      <c r="Q924" s="12">
        <f>(L924-1)*100</f>
      </c>
      <c r="R924" s="14">
        <f>IF(B924=MAX($B924:$F924),1,0)</f>
      </c>
      <c r="S924" s="15">
        <f>IF(C924=MAX($B924:$F924),1,0)</f>
      </c>
      <c r="T924" s="15">
        <f>IF(D924=MAX($B924:$F924),1,0)</f>
      </c>
      <c r="U924" s="15">
        <f>IF(E924=MAX($B924:$F924),1,0)</f>
      </c>
      <c r="V924" s="16">
        <f>IF(F924=MAX($B924:$F924),1,0)</f>
      </c>
    </row>
    <row x14ac:dyDescent="0.25" r="925" customHeight="1" ht="18">
      <c r="A925" s="9">
        <v>44397</v>
      </c>
      <c r="B925" s="10">
        <v>34.627</v>
      </c>
      <c r="C925" s="11">
        <v>34.925</v>
      </c>
      <c r="D925" s="11">
        <v>34.92</v>
      </c>
      <c r="E925" s="11">
        <v>34.844</v>
      </c>
      <c r="F925" s="12">
        <v>35.09</v>
      </c>
      <c r="G925" s="13">
        <f>AVERAGE(B925:F925)</f>
      </c>
      <c r="H925" s="10">
        <f>B925/$G925</f>
      </c>
      <c r="I925" s="11">
        <f>C925/$G925</f>
      </c>
      <c r="J925" s="11">
        <f>D925/$G925</f>
      </c>
      <c r="K925" s="11">
        <f>E925/$G925</f>
      </c>
      <c r="L925" s="12">
        <f>F925/$G925</f>
      </c>
      <c r="M925" s="10">
        <f>(H925-1)*100</f>
      </c>
      <c r="N925" s="11">
        <f>(I925-1)*100</f>
      </c>
      <c r="O925" s="11">
        <f>(J925-1)*100</f>
      </c>
      <c r="P925" s="11">
        <f>(K925-1)*100</f>
      </c>
      <c r="Q925" s="12">
        <f>(L925-1)*100</f>
      </c>
      <c r="R925" s="14">
        <f>IF(B925=MAX($B925:$F925),1,0)</f>
      </c>
      <c r="S925" s="15">
        <f>IF(C925=MAX($B925:$F925),1,0)</f>
      </c>
      <c r="T925" s="15">
        <f>IF(D925=MAX($B925:$F925),1,0)</f>
      </c>
      <c r="U925" s="15">
        <f>IF(E925=MAX($B925:$F925),1,0)</f>
      </c>
      <c r="V925" s="16">
        <f>IF(F925=MAX($B925:$F925),1,0)</f>
      </c>
    </row>
    <row x14ac:dyDescent="0.25" r="926" customHeight="1" ht="18">
      <c r="A926" s="9">
        <v>44396</v>
      </c>
      <c r="B926" s="10">
        <v>36.04</v>
      </c>
      <c r="C926" s="11">
        <v>36.183</v>
      </c>
      <c r="D926" s="11">
        <v>35.863</v>
      </c>
      <c r="E926" s="11">
        <v>35.945</v>
      </c>
      <c r="F926" s="12">
        <v>35.51</v>
      </c>
      <c r="G926" s="13">
        <f>AVERAGE(B926:F926)</f>
      </c>
      <c r="H926" s="10">
        <f>B926/$G926</f>
      </c>
      <c r="I926" s="11">
        <f>C926/$G926</f>
      </c>
      <c r="J926" s="11">
        <f>D926/$G926</f>
      </c>
      <c r="K926" s="11">
        <f>E926/$G926</f>
      </c>
      <c r="L926" s="12">
        <f>F926/$G926</f>
      </c>
      <c r="M926" s="10">
        <f>(H926-1)*100</f>
      </c>
      <c r="N926" s="11">
        <f>(I926-1)*100</f>
      </c>
      <c r="O926" s="11">
        <f>(J926-1)*100</f>
      </c>
      <c r="P926" s="11">
        <f>(K926-1)*100</f>
      </c>
      <c r="Q926" s="12">
        <f>(L926-1)*100</f>
      </c>
      <c r="R926" s="14">
        <f>IF(B926=MAX($B926:$F926),1,0)</f>
      </c>
      <c r="S926" s="15">
        <f>IF(C926=MAX($B926:$F926),1,0)</f>
      </c>
      <c r="T926" s="15">
        <f>IF(D926=MAX($B926:$F926),1,0)</f>
      </c>
      <c r="U926" s="15">
        <f>IF(E926=MAX($B926:$F926),1,0)</f>
      </c>
      <c r="V926" s="16">
        <f>IF(F926=MAX($B926:$F926),1,0)</f>
      </c>
    </row>
    <row x14ac:dyDescent="0.25" r="927" customHeight="1" ht="18">
      <c r="A927" s="9">
        <v>44393</v>
      </c>
      <c r="B927" s="10">
        <v>34.901</v>
      </c>
      <c r="C927" s="15">
        <v>35</v>
      </c>
      <c r="D927" s="11">
        <v>34.802</v>
      </c>
      <c r="E927" s="11">
        <v>34.675</v>
      </c>
      <c r="F927" s="12">
        <v>34.41</v>
      </c>
      <c r="G927" s="13">
        <f>AVERAGE(B927:F927)</f>
      </c>
      <c r="H927" s="10">
        <f>B927/$G927</f>
      </c>
      <c r="I927" s="11">
        <f>C927/$G927</f>
      </c>
      <c r="J927" s="11">
        <f>D927/$G927</f>
      </c>
      <c r="K927" s="11">
        <f>E927/$G927</f>
      </c>
      <c r="L927" s="12">
        <f>F927/$G927</f>
      </c>
      <c r="M927" s="10">
        <f>(H927-1)*100</f>
      </c>
      <c r="N927" s="11">
        <f>(I927-1)*100</f>
      </c>
      <c r="O927" s="11">
        <f>(J927-1)*100</f>
      </c>
      <c r="P927" s="11">
        <f>(K927-1)*100</f>
      </c>
      <c r="Q927" s="12">
        <f>(L927-1)*100</f>
      </c>
      <c r="R927" s="14">
        <f>IF(B927=MAX($B927:$F927),1,0)</f>
      </c>
      <c r="S927" s="15">
        <f>IF(C927=MAX($B927:$F927),1,0)</f>
      </c>
      <c r="T927" s="15">
        <f>IF(D927=MAX($B927:$F927),1,0)</f>
      </c>
      <c r="U927" s="15">
        <f>IF(E927=MAX($B927:$F927),1,0)</f>
      </c>
      <c r="V927" s="16">
        <f>IF(F927=MAX($B927:$F927),1,0)</f>
      </c>
    </row>
    <row x14ac:dyDescent="0.25" r="928" customHeight="1" ht="18">
      <c r="A928" s="9">
        <v>44392</v>
      </c>
      <c r="B928" s="10">
        <v>34.118</v>
      </c>
      <c r="C928" s="11">
        <v>34.255</v>
      </c>
      <c r="D928" s="11">
        <v>33.968</v>
      </c>
      <c r="E928" s="11">
        <v>33.957</v>
      </c>
      <c r="F928" s="12">
        <v>33.55</v>
      </c>
      <c r="G928" s="13">
        <f>AVERAGE(B928:F928)</f>
      </c>
      <c r="H928" s="10">
        <f>B928/$G928</f>
      </c>
      <c r="I928" s="11">
        <f>C928/$G928</f>
      </c>
      <c r="J928" s="11">
        <f>D928/$G928</f>
      </c>
      <c r="K928" s="11">
        <f>E928/$G928</f>
      </c>
      <c r="L928" s="12">
        <f>F928/$G928</f>
      </c>
      <c r="M928" s="10">
        <f>(H928-1)*100</f>
      </c>
      <c r="N928" s="11">
        <f>(I928-1)*100</f>
      </c>
      <c r="O928" s="11">
        <f>(J928-1)*100</f>
      </c>
      <c r="P928" s="11">
        <f>(K928-1)*100</f>
      </c>
      <c r="Q928" s="12">
        <f>(L928-1)*100</f>
      </c>
      <c r="R928" s="14">
        <f>IF(B928=MAX($B928:$F928),1,0)</f>
      </c>
      <c r="S928" s="15">
        <f>IF(C928=MAX($B928:$F928),1,0)</f>
      </c>
      <c r="T928" s="15">
        <f>IF(D928=MAX($B928:$F928),1,0)</f>
      </c>
      <c r="U928" s="15">
        <f>IF(E928=MAX($B928:$F928),1,0)</f>
      </c>
      <c r="V928" s="16">
        <f>IF(F928=MAX($B928:$F928),1,0)</f>
      </c>
    </row>
    <row x14ac:dyDescent="0.25" r="929" customHeight="1" ht="18">
      <c r="A929" s="9">
        <v>44391</v>
      </c>
      <c r="B929" s="10">
        <v>34.751</v>
      </c>
      <c r="C929" s="11">
        <v>34.727</v>
      </c>
      <c r="D929" s="11">
        <v>34.445</v>
      </c>
      <c r="E929" s="11">
        <v>34.643</v>
      </c>
      <c r="F929" s="12">
        <v>34.2</v>
      </c>
      <c r="G929" s="13">
        <f>AVERAGE(B929:F929)</f>
      </c>
      <c r="H929" s="10">
        <f>B929/$G929</f>
      </c>
      <c r="I929" s="11">
        <f>C929/$G929</f>
      </c>
      <c r="J929" s="11">
        <f>D929/$G929</f>
      </c>
      <c r="K929" s="11">
        <f>E929/$G929</f>
      </c>
      <c r="L929" s="12">
        <f>F929/$G929</f>
      </c>
      <c r="M929" s="10">
        <f>(H929-1)*100</f>
      </c>
      <c r="N929" s="11">
        <f>(I929-1)*100</f>
      </c>
      <c r="O929" s="11">
        <f>(J929-1)*100</f>
      </c>
      <c r="P929" s="11">
        <f>(K929-1)*100</f>
      </c>
      <c r="Q929" s="12">
        <f>(L929-1)*100</f>
      </c>
      <c r="R929" s="14">
        <f>IF(B929=MAX($B929:$F929),1,0)</f>
      </c>
      <c r="S929" s="15">
        <f>IF(C929=MAX($B929:$F929),1,0)</f>
      </c>
      <c r="T929" s="15">
        <f>IF(D929=MAX($B929:$F929),1,0)</f>
      </c>
      <c r="U929" s="15">
        <f>IF(E929=MAX($B929:$F929),1,0)</f>
      </c>
      <c r="V929" s="16">
        <f>IF(F929=MAX($B929:$F929),1,0)</f>
      </c>
    </row>
    <row x14ac:dyDescent="0.25" r="930" customHeight="1" ht="18">
      <c r="A930" s="9">
        <v>44390</v>
      </c>
      <c r="B930" s="10">
        <v>35.215</v>
      </c>
      <c r="C930" s="11">
        <v>35.41</v>
      </c>
      <c r="D930" s="11">
        <v>35.154</v>
      </c>
      <c r="E930" s="11">
        <v>35.194</v>
      </c>
      <c r="F930" s="12">
        <v>34.73</v>
      </c>
      <c r="G930" s="13">
        <f>AVERAGE(B930:F930)</f>
      </c>
      <c r="H930" s="10">
        <f>B930/$G930</f>
      </c>
      <c r="I930" s="11">
        <f>C930/$G930</f>
      </c>
      <c r="J930" s="11">
        <f>D930/$G930</f>
      </c>
      <c r="K930" s="11">
        <f>E930/$G930</f>
      </c>
      <c r="L930" s="12">
        <f>F930/$G930</f>
      </c>
      <c r="M930" s="10">
        <f>(H930-1)*100</f>
      </c>
      <c r="N930" s="11">
        <f>(I930-1)*100</f>
      </c>
      <c r="O930" s="11">
        <f>(J930-1)*100</f>
      </c>
      <c r="P930" s="11">
        <f>(K930-1)*100</f>
      </c>
      <c r="Q930" s="12">
        <f>(L930-1)*100</f>
      </c>
      <c r="R930" s="14">
        <f>IF(B930=MAX($B930:$F930),1,0)</f>
      </c>
      <c r="S930" s="15">
        <f>IF(C930=MAX($B930:$F930),1,0)</f>
      </c>
      <c r="T930" s="15">
        <f>IF(D930=MAX($B930:$F930),1,0)</f>
      </c>
      <c r="U930" s="15">
        <f>IF(E930=MAX($B930:$F930),1,0)</f>
      </c>
      <c r="V930" s="16">
        <f>IF(F930=MAX($B930:$F930),1,0)</f>
      </c>
    </row>
    <row x14ac:dyDescent="0.25" r="931" customHeight="1" ht="18">
      <c r="A931" s="9">
        <v>44389</v>
      </c>
      <c r="B931" s="10">
        <v>35.845</v>
      </c>
      <c r="C931" s="11">
        <v>35.501</v>
      </c>
      <c r="D931" s="11">
        <v>35.214</v>
      </c>
      <c r="E931" s="11">
        <v>35.178</v>
      </c>
      <c r="F931" s="12">
        <v>33.66</v>
      </c>
      <c r="G931" s="13">
        <f>AVERAGE(B931:F931)</f>
      </c>
      <c r="H931" s="10">
        <f>B931/$G931</f>
      </c>
      <c r="I931" s="11">
        <f>C931/$G931</f>
      </c>
      <c r="J931" s="11">
        <f>D931/$G931</f>
      </c>
      <c r="K931" s="11">
        <f>E931/$G931</f>
      </c>
      <c r="L931" s="12">
        <f>F931/$G931</f>
      </c>
      <c r="M931" s="10">
        <f>(H931-1)*100</f>
      </c>
      <c r="N931" s="11">
        <f>(I931-1)*100</f>
      </c>
      <c r="O931" s="11">
        <f>(J931-1)*100</f>
      </c>
      <c r="P931" s="11">
        <f>(K931-1)*100</f>
      </c>
      <c r="Q931" s="12">
        <f>(L931-1)*100</f>
      </c>
      <c r="R931" s="14">
        <f>IF(B931=MAX($B931:$F931),1,0)</f>
      </c>
      <c r="S931" s="15">
        <f>IF(C931=MAX($B931:$F931),1,0)</f>
      </c>
      <c r="T931" s="15">
        <f>IF(D931=MAX($B931:$F931),1,0)</f>
      </c>
      <c r="U931" s="15">
        <f>IF(E931=MAX($B931:$F931),1,0)</f>
      </c>
      <c r="V931" s="16">
        <f>IF(F931=MAX($B931:$F931),1,0)</f>
      </c>
    </row>
    <row x14ac:dyDescent="0.25" r="932" customHeight="1" ht="18">
      <c r="A932" s="9">
        <v>44386</v>
      </c>
      <c r="B932" s="10">
        <v>35.474</v>
      </c>
      <c r="C932" s="11">
        <v>35.966</v>
      </c>
      <c r="D932" s="11">
        <v>35.988</v>
      </c>
      <c r="E932" s="11">
        <v>35.861</v>
      </c>
      <c r="F932" s="12">
        <v>36.41</v>
      </c>
      <c r="G932" s="13">
        <f>AVERAGE(B932:F932)</f>
      </c>
      <c r="H932" s="10">
        <f>B932/$G932</f>
      </c>
      <c r="I932" s="11">
        <f>C932/$G932</f>
      </c>
      <c r="J932" s="11">
        <f>D932/$G932</f>
      </c>
      <c r="K932" s="11">
        <f>E932/$G932</f>
      </c>
      <c r="L932" s="12">
        <f>F932/$G932</f>
      </c>
      <c r="M932" s="10">
        <f>(H932-1)*100</f>
      </c>
      <c r="N932" s="11">
        <f>(I932-1)*100</f>
      </c>
      <c r="O932" s="11">
        <f>(J932-1)*100</f>
      </c>
      <c r="P932" s="11">
        <f>(K932-1)*100</f>
      </c>
      <c r="Q932" s="12">
        <f>(L932-1)*100</f>
      </c>
      <c r="R932" s="14">
        <f>IF(B932=MAX($B932:$F932),1,0)</f>
      </c>
      <c r="S932" s="15">
        <f>IF(C932=MAX($B932:$F932),1,0)</f>
      </c>
      <c r="T932" s="15">
        <f>IF(D932=MAX($B932:$F932),1,0)</f>
      </c>
      <c r="U932" s="15">
        <f>IF(E932=MAX($B932:$F932),1,0)</f>
      </c>
      <c r="V932" s="16">
        <f>IF(F932=MAX($B932:$F932),1,0)</f>
      </c>
    </row>
    <row x14ac:dyDescent="0.25" r="933" customHeight="1" ht="18">
      <c r="A933" s="9">
        <v>44385</v>
      </c>
      <c r="B933" s="10">
        <v>32.41</v>
      </c>
      <c r="C933" s="11">
        <v>32.546</v>
      </c>
      <c r="D933" s="11">
        <v>32.722</v>
      </c>
      <c r="E933" s="11">
        <v>32.667</v>
      </c>
      <c r="F933" s="12">
        <v>33.44</v>
      </c>
      <c r="G933" s="13">
        <f>AVERAGE(B933:F933)</f>
      </c>
      <c r="H933" s="10">
        <f>B933/$G933</f>
      </c>
      <c r="I933" s="11">
        <f>C933/$G933</f>
      </c>
      <c r="J933" s="11">
        <f>D933/$G933</f>
      </c>
      <c r="K933" s="11">
        <f>E933/$G933</f>
      </c>
      <c r="L933" s="12">
        <f>F933/$G933</f>
      </c>
      <c r="M933" s="10">
        <f>(H933-1)*100</f>
      </c>
      <c r="N933" s="11">
        <f>(I933-1)*100</f>
      </c>
      <c r="O933" s="11">
        <f>(J933-1)*100</f>
      </c>
      <c r="P933" s="11">
        <f>(K933-1)*100</f>
      </c>
      <c r="Q933" s="12">
        <f>(L933-1)*100</f>
      </c>
      <c r="R933" s="14">
        <f>IF(B933=MAX($B933:$F933),1,0)</f>
      </c>
      <c r="S933" s="15">
        <f>IF(C933=MAX($B933:$F933),1,0)</f>
      </c>
      <c r="T933" s="15">
        <f>IF(D933=MAX($B933:$F933),1,0)</f>
      </c>
      <c r="U933" s="15">
        <f>IF(E933=MAX($B933:$F933),1,0)</f>
      </c>
      <c r="V933" s="16">
        <f>IF(F933=MAX($B933:$F933),1,0)</f>
      </c>
    </row>
    <row x14ac:dyDescent="0.25" r="934" customHeight="1" ht="18">
      <c r="A934" s="9">
        <v>44384</v>
      </c>
      <c r="B934" s="10">
        <v>34.482</v>
      </c>
      <c r="C934" s="11">
        <v>34.371</v>
      </c>
      <c r="D934" s="11">
        <v>33.648</v>
      </c>
      <c r="E934" s="11">
        <v>34.222</v>
      </c>
      <c r="F934" s="12">
        <v>32.35</v>
      </c>
      <c r="G934" s="13">
        <f>AVERAGE(B934:F934)</f>
      </c>
      <c r="H934" s="10">
        <f>B934/$G934</f>
      </c>
      <c r="I934" s="11">
        <f>C934/$G934</f>
      </c>
      <c r="J934" s="11">
        <f>D934/$G934</f>
      </c>
      <c r="K934" s="11">
        <f>E934/$G934</f>
      </c>
      <c r="L934" s="12">
        <f>F934/$G934</f>
      </c>
      <c r="M934" s="10">
        <f>(H934-1)*100</f>
      </c>
      <c r="N934" s="11">
        <f>(I934-1)*100</f>
      </c>
      <c r="O934" s="11">
        <f>(J934-1)*100</f>
      </c>
      <c r="P934" s="11">
        <f>(K934-1)*100</f>
      </c>
      <c r="Q934" s="12">
        <f>(L934-1)*100</f>
      </c>
      <c r="R934" s="14">
        <f>IF(B934=MAX($B934:$F934),1,0)</f>
      </c>
      <c r="S934" s="15">
        <f>IF(C934=MAX($B934:$F934),1,0)</f>
      </c>
      <c r="T934" s="15">
        <f>IF(D934=MAX($B934:$F934),1,0)</f>
      </c>
      <c r="U934" s="15">
        <f>IF(E934=MAX($B934:$F934),1,0)</f>
      </c>
      <c r="V934" s="16">
        <f>IF(F934=MAX($B934:$F934),1,0)</f>
      </c>
    </row>
    <row x14ac:dyDescent="0.25" r="935" customHeight="1" ht="18">
      <c r="A935" s="9">
        <v>44383</v>
      </c>
      <c r="B935" s="10">
        <v>36.146</v>
      </c>
      <c r="C935" s="11">
        <v>35.547</v>
      </c>
      <c r="D935" s="11">
        <v>34.853</v>
      </c>
      <c r="E935" s="11">
        <v>35.14</v>
      </c>
      <c r="F935" s="12">
        <v>33.16</v>
      </c>
      <c r="G935" s="13">
        <f>AVERAGE(B935:F935)</f>
      </c>
      <c r="H935" s="10">
        <f>B935/$G935</f>
      </c>
      <c r="I935" s="11">
        <f>C935/$G935</f>
      </c>
      <c r="J935" s="11">
        <f>D935/$G935</f>
      </c>
      <c r="K935" s="11">
        <f>E935/$G935</f>
      </c>
      <c r="L935" s="12">
        <f>F935/$G935</f>
      </c>
      <c r="M935" s="10">
        <f>(H935-1)*100</f>
      </c>
      <c r="N935" s="11">
        <f>(I935-1)*100</f>
      </c>
      <c r="O935" s="11">
        <f>(J935-1)*100</f>
      </c>
      <c r="P935" s="11">
        <f>(K935-1)*100</f>
      </c>
      <c r="Q935" s="12">
        <f>(L935-1)*100</f>
      </c>
      <c r="R935" s="14">
        <f>IF(B935=MAX($B935:$F935),1,0)</f>
      </c>
      <c r="S935" s="15">
        <f>IF(C935=MAX($B935:$F935),1,0)</f>
      </c>
      <c r="T935" s="15">
        <f>IF(D935=MAX($B935:$F935),1,0)</f>
      </c>
      <c r="U935" s="15">
        <f>IF(E935=MAX($B935:$F935),1,0)</f>
      </c>
      <c r="V935" s="16">
        <f>IF(F935=MAX($B935:$F935),1,0)</f>
      </c>
    </row>
    <row x14ac:dyDescent="0.25" r="936" customHeight="1" ht="18">
      <c r="A936" s="9">
        <v>44382</v>
      </c>
      <c r="B936" s="10">
        <v>37.386</v>
      </c>
      <c r="C936" s="11">
        <v>37.7</v>
      </c>
      <c r="D936" s="11">
        <v>37.55</v>
      </c>
      <c r="E936" s="11">
        <v>37.601</v>
      </c>
      <c r="F936" s="12">
        <v>37.14</v>
      </c>
      <c r="G936" s="13">
        <f>AVERAGE(B936:F936)</f>
      </c>
      <c r="H936" s="10">
        <f>B936/$G936</f>
      </c>
      <c r="I936" s="11">
        <f>C936/$G936</f>
      </c>
      <c r="J936" s="11">
        <f>D936/$G936</f>
      </c>
      <c r="K936" s="11">
        <f>E936/$G936</f>
      </c>
      <c r="L936" s="12">
        <f>F936/$G936</f>
      </c>
      <c r="M936" s="10">
        <f>(H936-1)*100</f>
      </c>
      <c r="N936" s="11">
        <f>(I936-1)*100</f>
      </c>
      <c r="O936" s="11">
        <f>(J936-1)*100</f>
      </c>
      <c r="P936" s="11">
        <f>(K936-1)*100</f>
      </c>
      <c r="Q936" s="12">
        <f>(L936-1)*100</f>
      </c>
      <c r="R936" s="14">
        <f>IF(B936=MAX($B936:$F936),1,0)</f>
      </c>
      <c r="S936" s="15">
        <f>IF(C936=MAX($B936:$F936),1,0)</f>
      </c>
      <c r="T936" s="15">
        <f>IF(D936=MAX($B936:$F936),1,0)</f>
      </c>
      <c r="U936" s="15">
        <f>IF(E936=MAX($B936:$F936),1,0)</f>
      </c>
      <c r="V936" s="16">
        <f>IF(F936=MAX($B936:$F936),1,0)</f>
      </c>
    </row>
    <row x14ac:dyDescent="0.25" r="937" customHeight="1" ht="18">
      <c r="A937" s="9">
        <v>44379</v>
      </c>
      <c r="B937" s="10">
        <v>35.779</v>
      </c>
      <c r="C937" s="11">
        <v>36.13</v>
      </c>
      <c r="D937" s="11">
        <v>35.823</v>
      </c>
      <c r="E937" s="11">
        <v>36.101</v>
      </c>
      <c r="F937" s="12">
        <v>35.28</v>
      </c>
      <c r="G937" s="13">
        <f>AVERAGE(B937:F937)</f>
      </c>
      <c r="H937" s="10">
        <f>B937/$G937</f>
      </c>
      <c r="I937" s="11">
        <f>C937/$G937</f>
      </c>
      <c r="J937" s="11">
        <f>D937/$G937</f>
      </c>
      <c r="K937" s="11">
        <f>E937/$G937</f>
      </c>
      <c r="L937" s="12">
        <f>F937/$G937</f>
      </c>
      <c r="M937" s="10">
        <f>(H937-1)*100</f>
      </c>
      <c r="N937" s="11">
        <f>(I937-1)*100</f>
      </c>
      <c r="O937" s="11">
        <f>(J937-1)*100</f>
      </c>
      <c r="P937" s="11">
        <f>(K937-1)*100</f>
      </c>
      <c r="Q937" s="12">
        <f>(L937-1)*100</f>
      </c>
      <c r="R937" s="14">
        <f>IF(B937=MAX($B937:$F937),1,0)</f>
      </c>
      <c r="S937" s="15">
        <f>IF(C937=MAX($B937:$F937),1,0)</f>
      </c>
      <c r="T937" s="15">
        <f>IF(D937=MAX($B937:$F937),1,0)</f>
      </c>
      <c r="U937" s="15">
        <f>IF(E937=MAX($B937:$F937),1,0)</f>
      </c>
      <c r="V937" s="16">
        <f>IF(F937=MAX($B937:$F937),1,0)</f>
      </c>
    </row>
    <row x14ac:dyDescent="0.25" r="938" customHeight="1" ht="18">
      <c r="A938" s="9">
        <v>44378</v>
      </c>
      <c r="B938" s="10">
        <v>36.375</v>
      </c>
      <c r="C938" s="11">
        <v>36.328</v>
      </c>
      <c r="D938" s="11">
        <v>36.23</v>
      </c>
      <c r="E938" s="11">
        <v>36.486</v>
      </c>
      <c r="F938" s="12">
        <v>36.63</v>
      </c>
      <c r="G938" s="13">
        <f>AVERAGE(B938:F938)</f>
      </c>
      <c r="H938" s="10">
        <f>B938/$G938</f>
      </c>
      <c r="I938" s="11">
        <f>C938/$G938</f>
      </c>
      <c r="J938" s="11">
        <f>D938/$G938</f>
      </c>
      <c r="K938" s="11">
        <f>E938/$G938</f>
      </c>
      <c r="L938" s="12">
        <f>F938/$G938</f>
      </c>
      <c r="M938" s="10">
        <f>(H938-1)*100</f>
      </c>
      <c r="N938" s="11">
        <f>(I938-1)*100</f>
      </c>
      <c r="O938" s="11">
        <f>(J938-1)*100</f>
      </c>
      <c r="P938" s="11">
        <f>(K938-1)*100</f>
      </c>
      <c r="Q938" s="12">
        <f>(L938-1)*100</f>
      </c>
      <c r="R938" s="14">
        <f>IF(B938=MAX($B938:$F938),1,0)</f>
      </c>
      <c r="S938" s="15">
        <f>IF(C938=MAX($B938:$F938),1,0)</f>
      </c>
      <c r="T938" s="15">
        <f>IF(D938=MAX($B938:$F938),1,0)</f>
      </c>
      <c r="U938" s="15">
        <f>IF(E938=MAX($B938:$F938),1,0)</f>
      </c>
      <c r="V938" s="16">
        <f>IF(F938=MAX($B938:$F938),1,0)</f>
      </c>
    </row>
    <row x14ac:dyDescent="0.25" r="939" customHeight="1" ht="18">
      <c r="A939" s="9">
        <v>44377</v>
      </c>
      <c r="B939" s="10">
        <v>34.449</v>
      </c>
      <c r="C939" s="11">
        <v>34.588</v>
      </c>
      <c r="D939" s="11">
        <v>34.454</v>
      </c>
      <c r="E939" s="11">
        <v>34.664</v>
      </c>
      <c r="F939" s="12">
        <v>35.18</v>
      </c>
      <c r="G939" s="13">
        <f>AVERAGE(B939:F939)</f>
      </c>
      <c r="H939" s="10">
        <f>B939/$G939</f>
      </c>
      <c r="I939" s="11">
        <f>C939/$G939</f>
      </c>
      <c r="J939" s="11">
        <f>D939/$G939</f>
      </c>
      <c r="K939" s="11">
        <f>E939/$G939</f>
      </c>
      <c r="L939" s="12">
        <f>F939/$G939</f>
      </c>
      <c r="M939" s="10">
        <f>(H939-1)*100</f>
      </c>
      <c r="N939" s="11">
        <f>(I939-1)*100</f>
      </c>
      <c r="O939" s="11">
        <f>(J939-1)*100</f>
      </c>
      <c r="P939" s="11">
        <f>(K939-1)*100</f>
      </c>
      <c r="Q939" s="12">
        <f>(L939-1)*100</f>
      </c>
      <c r="R939" s="14">
        <f>IF(B939=MAX($B939:$F939),1,0)</f>
      </c>
      <c r="S939" s="15">
        <f>IF(C939=MAX($B939:$F939),1,0)</f>
      </c>
      <c r="T939" s="15">
        <f>IF(D939=MAX($B939:$F939),1,0)</f>
      </c>
      <c r="U939" s="15">
        <f>IF(E939=MAX($B939:$F939),1,0)</f>
      </c>
      <c r="V939" s="16">
        <f>IF(F939=MAX($B939:$F939),1,0)</f>
      </c>
    </row>
    <row x14ac:dyDescent="0.25" r="940" customHeight="1" ht="18">
      <c r="A940" s="9">
        <v>44376</v>
      </c>
      <c r="B940" s="10">
        <v>33.354</v>
      </c>
      <c r="C940" s="11">
        <v>33.23</v>
      </c>
      <c r="D940" s="11">
        <v>33.209</v>
      </c>
      <c r="E940" s="11">
        <v>33.197</v>
      </c>
      <c r="F940" s="12">
        <v>32.94</v>
      </c>
      <c r="G940" s="13">
        <f>AVERAGE(B940:F940)</f>
      </c>
      <c r="H940" s="10">
        <f>B940/$G940</f>
      </c>
      <c r="I940" s="11">
        <f>C940/$G940</f>
      </c>
      <c r="J940" s="11">
        <f>D940/$G940</f>
      </c>
      <c r="K940" s="11">
        <f>E940/$G940</f>
      </c>
      <c r="L940" s="12">
        <f>F940/$G940</f>
      </c>
      <c r="M940" s="10">
        <f>(H940-1)*100</f>
      </c>
      <c r="N940" s="11">
        <f>(I940-1)*100</f>
      </c>
      <c r="O940" s="11">
        <f>(J940-1)*100</f>
      </c>
      <c r="P940" s="11">
        <f>(K940-1)*100</f>
      </c>
      <c r="Q940" s="12">
        <f>(L940-1)*100</f>
      </c>
      <c r="R940" s="14">
        <f>IF(B940=MAX($B940:$F940),1,0)</f>
      </c>
      <c r="S940" s="15">
        <f>IF(C940=MAX($B940:$F940),1,0)</f>
      </c>
      <c r="T940" s="15">
        <f>IF(D940=MAX($B940:$F940),1,0)</f>
      </c>
      <c r="U940" s="15">
        <f>IF(E940=MAX($B940:$F940),1,0)</f>
      </c>
      <c r="V940" s="16">
        <f>IF(F940=MAX($B940:$F940),1,0)</f>
      </c>
    </row>
    <row x14ac:dyDescent="0.25" r="941" customHeight="1" ht="18">
      <c r="A941" s="9">
        <v>44375</v>
      </c>
      <c r="B941" s="10">
        <v>32.167</v>
      </c>
      <c r="C941" s="11">
        <v>32.001</v>
      </c>
      <c r="D941" s="11">
        <v>31.905</v>
      </c>
      <c r="E941" s="11">
        <v>31.871</v>
      </c>
      <c r="F941" s="12">
        <v>31.74</v>
      </c>
      <c r="G941" s="13">
        <f>AVERAGE(B941:F941)</f>
      </c>
      <c r="H941" s="10">
        <f>B941/$G941</f>
      </c>
      <c r="I941" s="11">
        <f>C941/$G941</f>
      </c>
      <c r="J941" s="11">
        <f>D941/$G941</f>
      </c>
      <c r="K941" s="11">
        <f>E941/$G941</f>
      </c>
      <c r="L941" s="12">
        <f>F941/$G941</f>
      </c>
      <c r="M941" s="10">
        <f>(H941-1)*100</f>
      </c>
      <c r="N941" s="11">
        <f>(I941-1)*100</f>
      </c>
      <c r="O941" s="11">
        <f>(J941-1)*100</f>
      </c>
      <c r="P941" s="11">
        <f>(K941-1)*100</f>
      </c>
      <c r="Q941" s="12">
        <f>(L941-1)*100</f>
      </c>
      <c r="R941" s="14">
        <f>IF(B941=MAX($B941:$F941),1,0)</f>
      </c>
      <c r="S941" s="15">
        <f>IF(C941=MAX($B941:$F941),1,0)</f>
      </c>
      <c r="T941" s="15">
        <f>IF(D941=MAX($B941:$F941),1,0)</f>
      </c>
      <c r="U941" s="15">
        <f>IF(E941=MAX($B941:$F941),1,0)</f>
      </c>
      <c r="V941" s="16">
        <f>IF(F941=MAX($B941:$F941),1,0)</f>
      </c>
    </row>
    <row x14ac:dyDescent="0.25" r="942" customHeight="1" ht="18">
      <c r="A942" s="9">
        <v>44372</v>
      </c>
      <c r="B942" s="10">
        <v>32.003</v>
      </c>
      <c r="C942" s="11">
        <v>31.93</v>
      </c>
      <c r="D942" s="11">
        <v>31.781</v>
      </c>
      <c r="E942" s="11">
        <v>31.893</v>
      </c>
      <c r="F942" s="12">
        <v>32.7</v>
      </c>
      <c r="G942" s="13">
        <f>AVERAGE(B942:F942)</f>
      </c>
      <c r="H942" s="10">
        <f>B942/$G942</f>
      </c>
      <c r="I942" s="11">
        <f>C942/$G942</f>
      </c>
      <c r="J942" s="11">
        <f>D942/$G942</f>
      </c>
      <c r="K942" s="11">
        <f>E942/$G942</f>
      </c>
      <c r="L942" s="12">
        <f>F942/$G942</f>
      </c>
      <c r="M942" s="10">
        <f>(H942-1)*100</f>
      </c>
      <c r="N942" s="11">
        <f>(I942-1)*100</f>
      </c>
      <c r="O942" s="11">
        <f>(J942-1)*100</f>
      </c>
      <c r="P942" s="11">
        <f>(K942-1)*100</f>
      </c>
      <c r="Q942" s="12">
        <f>(L942-1)*100</f>
      </c>
      <c r="R942" s="14">
        <f>IF(B942=MAX($B942:$F942),1,0)</f>
      </c>
      <c r="S942" s="15">
        <f>IF(C942=MAX($B942:$F942),1,0)</f>
      </c>
      <c r="T942" s="15">
        <f>IF(D942=MAX($B942:$F942),1,0)</f>
      </c>
      <c r="U942" s="15">
        <f>IF(E942=MAX($B942:$F942),1,0)</f>
      </c>
      <c r="V942" s="16">
        <f>IF(F942=MAX($B942:$F942),1,0)</f>
      </c>
    </row>
    <row x14ac:dyDescent="0.25" r="943" customHeight="1" ht="18">
      <c r="A943" s="9">
        <v>44371</v>
      </c>
      <c r="B943" s="10">
        <v>31.702</v>
      </c>
      <c r="C943" s="11">
        <v>31.691</v>
      </c>
      <c r="D943" s="11">
        <v>31.571</v>
      </c>
      <c r="E943" s="11">
        <v>31.664</v>
      </c>
      <c r="F943" s="12">
        <v>32.09</v>
      </c>
      <c r="G943" s="13">
        <f>AVERAGE(B943:F943)</f>
      </c>
      <c r="H943" s="10">
        <f>B943/$G943</f>
      </c>
      <c r="I943" s="11">
        <f>C943/$G943</f>
      </c>
      <c r="J943" s="11">
        <f>D943/$G943</f>
      </c>
      <c r="K943" s="11">
        <f>E943/$G943</f>
      </c>
      <c r="L943" s="12">
        <f>F943/$G943</f>
      </c>
      <c r="M943" s="10">
        <f>(H943-1)*100</f>
      </c>
      <c r="N943" s="11">
        <f>(I943-1)*100</f>
      </c>
      <c r="O943" s="11">
        <f>(J943-1)*100</f>
      </c>
      <c r="P943" s="11">
        <f>(K943-1)*100</f>
      </c>
      <c r="Q943" s="12">
        <f>(L943-1)*100</f>
      </c>
      <c r="R943" s="14">
        <f>IF(B943=MAX($B943:$F943),1,0)</f>
      </c>
      <c r="S943" s="15">
        <f>IF(C943=MAX($B943:$F943),1,0)</f>
      </c>
      <c r="T943" s="15">
        <f>IF(D943=MAX($B943:$F943),1,0)</f>
      </c>
      <c r="U943" s="15">
        <f>IF(E943=MAX($B943:$F943),1,0)</f>
      </c>
      <c r="V943" s="16">
        <f>IF(F943=MAX($B943:$F943),1,0)</f>
      </c>
    </row>
    <row x14ac:dyDescent="0.25" r="944" customHeight="1" ht="18">
      <c r="A944" s="9">
        <v>44370</v>
      </c>
      <c r="B944" s="10">
        <v>31.484</v>
      </c>
      <c r="C944" s="11">
        <v>31.329</v>
      </c>
      <c r="D944" s="11">
        <v>31.244</v>
      </c>
      <c r="E944" s="11">
        <v>31.373</v>
      </c>
      <c r="F944" s="12">
        <v>31.95</v>
      </c>
      <c r="G944" s="13">
        <f>AVERAGE(B944:F944)</f>
      </c>
      <c r="H944" s="10">
        <f>B944/$G944</f>
      </c>
      <c r="I944" s="11">
        <f>C944/$G944</f>
      </c>
      <c r="J944" s="11">
        <f>D944/$G944</f>
      </c>
      <c r="K944" s="11">
        <f>E944/$G944</f>
      </c>
      <c r="L944" s="12">
        <f>F944/$G944</f>
      </c>
      <c r="M944" s="10">
        <f>(H944-1)*100</f>
      </c>
      <c r="N944" s="11">
        <f>(I944-1)*100</f>
      </c>
      <c r="O944" s="11">
        <f>(J944-1)*100</f>
      </c>
      <c r="P944" s="11">
        <f>(K944-1)*100</f>
      </c>
      <c r="Q944" s="12">
        <f>(L944-1)*100</f>
      </c>
      <c r="R944" s="14">
        <f>IF(B944=MAX($B944:$F944),1,0)</f>
      </c>
      <c r="S944" s="15">
        <f>IF(C944=MAX($B944:$F944),1,0)</f>
      </c>
      <c r="T944" s="15">
        <f>IF(D944=MAX($B944:$F944),1,0)</f>
      </c>
      <c r="U944" s="15">
        <f>IF(E944=MAX($B944:$F944),1,0)</f>
      </c>
      <c r="V944" s="16">
        <f>IF(F944=MAX($B944:$F944),1,0)</f>
      </c>
    </row>
    <row x14ac:dyDescent="0.25" r="945" customHeight="1" ht="18">
      <c r="A945" s="9">
        <v>44369</v>
      </c>
      <c r="B945" s="10">
        <v>30.346</v>
      </c>
      <c r="C945" s="11">
        <v>30.48</v>
      </c>
      <c r="D945" s="11">
        <v>30.476</v>
      </c>
      <c r="E945" s="11">
        <v>30.379</v>
      </c>
      <c r="F945" s="12">
        <v>31.17</v>
      </c>
      <c r="G945" s="13">
        <f>AVERAGE(B945:F945)</f>
      </c>
      <c r="H945" s="10">
        <f>B945/$G945</f>
      </c>
      <c r="I945" s="11">
        <f>C945/$G945</f>
      </c>
      <c r="J945" s="11">
        <f>D945/$G945</f>
      </c>
      <c r="K945" s="11">
        <f>E945/$G945</f>
      </c>
      <c r="L945" s="12">
        <f>F945/$G945</f>
      </c>
      <c r="M945" s="10">
        <f>(H945-1)*100</f>
      </c>
      <c r="N945" s="11">
        <f>(I945-1)*100</f>
      </c>
      <c r="O945" s="11">
        <f>(J945-1)*100</f>
      </c>
      <c r="P945" s="11">
        <f>(K945-1)*100</f>
      </c>
      <c r="Q945" s="12">
        <f>(L945-1)*100</f>
      </c>
      <c r="R945" s="14">
        <f>IF(B945=MAX($B945:$F945),1,0)</f>
      </c>
      <c r="S945" s="15">
        <f>IF(C945=MAX($B945:$F945),1,0)</f>
      </c>
      <c r="T945" s="15">
        <f>IF(D945=MAX($B945:$F945),1,0)</f>
      </c>
      <c r="U945" s="15">
        <f>IF(E945=MAX($B945:$F945),1,0)</f>
      </c>
      <c r="V945" s="16">
        <f>IF(F945=MAX($B945:$F945),1,0)</f>
      </c>
    </row>
    <row x14ac:dyDescent="0.25" r="946" customHeight="1" ht="18">
      <c r="A946" s="9">
        <v>44368</v>
      </c>
      <c r="B946" s="10">
        <v>29.847</v>
      </c>
      <c r="C946" s="11">
        <v>29.967</v>
      </c>
      <c r="D946" s="11">
        <v>29.528</v>
      </c>
      <c r="E946" s="11">
        <v>29.818</v>
      </c>
      <c r="F946" s="12">
        <v>29.9</v>
      </c>
      <c r="G946" s="13">
        <f>AVERAGE(B946:F946)</f>
      </c>
      <c r="H946" s="10">
        <f>B946/$G946</f>
      </c>
      <c r="I946" s="11">
        <f>C946/$G946</f>
      </c>
      <c r="J946" s="11">
        <f>D946/$G946</f>
      </c>
      <c r="K946" s="11">
        <f>E946/$G946</f>
      </c>
      <c r="L946" s="12">
        <f>F946/$G946</f>
      </c>
      <c r="M946" s="10">
        <f>(H946-1)*100</f>
      </c>
      <c r="N946" s="11">
        <f>(I946-1)*100</f>
      </c>
      <c r="O946" s="11">
        <f>(J946-1)*100</f>
      </c>
      <c r="P946" s="11">
        <f>(K946-1)*100</f>
      </c>
      <c r="Q946" s="12">
        <f>(L946-1)*100</f>
      </c>
      <c r="R946" s="14">
        <f>IF(B946=MAX($B946:$F946),1,0)</f>
      </c>
      <c r="S946" s="15">
        <f>IF(C946=MAX($B946:$F946),1,0)</f>
      </c>
      <c r="T946" s="15">
        <f>IF(D946=MAX($B946:$F946),1,0)</f>
      </c>
      <c r="U946" s="15">
        <f>IF(E946=MAX($B946:$F946),1,0)</f>
      </c>
      <c r="V946" s="16">
        <f>IF(F946=MAX($B946:$F946),1,0)</f>
      </c>
    </row>
    <row x14ac:dyDescent="0.25" r="947" customHeight="1" ht="18">
      <c r="A947" s="9">
        <v>44365</v>
      </c>
      <c r="B947" s="10">
        <v>28.803</v>
      </c>
      <c r="C947" s="11">
        <v>29.053</v>
      </c>
      <c r="D947" s="11">
        <v>28.913</v>
      </c>
      <c r="E947" s="11">
        <v>28.928</v>
      </c>
      <c r="F947" s="12">
        <v>29.66</v>
      </c>
      <c r="G947" s="13">
        <f>AVERAGE(B947:F947)</f>
      </c>
      <c r="H947" s="10">
        <f>B947/$G947</f>
      </c>
      <c r="I947" s="11">
        <f>C947/$G947</f>
      </c>
      <c r="J947" s="11">
        <f>D947/$G947</f>
      </c>
      <c r="K947" s="11">
        <f>E947/$G947</f>
      </c>
      <c r="L947" s="12">
        <f>F947/$G947</f>
      </c>
      <c r="M947" s="10">
        <f>(H947-1)*100</f>
      </c>
      <c r="N947" s="11">
        <f>(I947-1)*100</f>
      </c>
      <c r="O947" s="11">
        <f>(J947-1)*100</f>
      </c>
      <c r="P947" s="11">
        <f>(K947-1)*100</f>
      </c>
      <c r="Q947" s="12">
        <f>(L947-1)*100</f>
      </c>
      <c r="R947" s="14">
        <f>IF(B947=MAX($B947:$F947),1,0)</f>
      </c>
      <c r="S947" s="15">
        <f>IF(C947=MAX($B947:$F947),1,0)</f>
      </c>
      <c r="T947" s="15">
        <f>IF(D947=MAX($B947:$F947),1,0)</f>
      </c>
      <c r="U947" s="15">
        <f>IF(E947=MAX($B947:$F947),1,0)</f>
      </c>
      <c r="V947" s="16">
        <f>IF(F947=MAX($B947:$F947),1,0)</f>
      </c>
    </row>
    <row x14ac:dyDescent="0.25" r="948" customHeight="1" ht="18">
      <c r="A948" s="9">
        <v>44364</v>
      </c>
      <c r="B948" s="10">
        <v>28.18</v>
      </c>
      <c r="C948" s="11">
        <v>28.202</v>
      </c>
      <c r="D948" s="11">
        <v>28.035</v>
      </c>
      <c r="E948" s="11">
        <v>28.026</v>
      </c>
      <c r="F948" s="12">
        <v>28.08</v>
      </c>
      <c r="G948" s="13">
        <f>AVERAGE(B948:F948)</f>
      </c>
      <c r="H948" s="10">
        <f>B948/$G948</f>
      </c>
      <c r="I948" s="11">
        <f>C948/$G948</f>
      </c>
      <c r="J948" s="11">
        <f>D948/$G948</f>
      </c>
      <c r="K948" s="11">
        <f>E948/$G948</f>
      </c>
      <c r="L948" s="12">
        <f>F948/$G948</f>
      </c>
      <c r="M948" s="10">
        <f>(H948-1)*100</f>
      </c>
      <c r="N948" s="11">
        <f>(I948-1)*100</f>
      </c>
      <c r="O948" s="11">
        <f>(J948-1)*100</f>
      </c>
      <c r="P948" s="11">
        <f>(K948-1)*100</f>
      </c>
      <c r="Q948" s="12">
        <f>(L948-1)*100</f>
      </c>
      <c r="R948" s="14">
        <f>IF(B948=MAX($B948:$F948),1,0)</f>
      </c>
      <c r="S948" s="15">
        <f>IF(C948=MAX($B948:$F948),1,0)</f>
      </c>
      <c r="T948" s="15">
        <f>IF(D948=MAX($B948:$F948),1,0)</f>
      </c>
      <c r="U948" s="15">
        <f>IF(E948=MAX($B948:$F948),1,0)</f>
      </c>
      <c r="V948" s="16">
        <f>IF(F948=MAX($B948:$F948),1,0)</f>
      </c>
    </row>
    <row x14ac:dyDescent="0.25" r="949" customHeight="1" ht="18">
      <c r="A949" s="9">
        <v>44363</v>
      </c>
      <c r="B949" s="10">
        <v>28.334</v>
      </c>
      <c r="C949" s="11">
        <v>28.201</v>
      </c>
      <c r="D949" s="11">
        <v>28.18</v>
      </c>
      <c r="E949" s="11">
        <v>28.227</v>
      </c>
      <c r="F949" s="12">
        <v>27.06</v>
      </c>
      <c r="G949" s="13">
        <f>AVERAGE(B949:F949)</f>
      </c>
      <c r="H949" s="10">
        <f>B949/$G949</f>
      </c>
      <c r="I949" s="11">
        <f>C949/$G949</f>
      </c>
      <c r="J949" s="11">
        <f>D949/$G949</f>
      </c>
      <c r="K949" s="11">
        <f>E949/$G949</f>
      </c>
      <c r="L949" s="12">
        <f>F949/$G949</f>
      </c>
      <c r="M949" s="10">
        <f>(H949-1)*100</f>
      </c>
      <c r="N949" s="11">
        <f>(I949-1)*100</f>
      </c>
      <c r="O949" s="11">
        <f>(J949-1)*100</f>
      </c>
      <c r="P949" s="11">
        <f>(K949-1)*100</f>
      </c>
      <c r="Q949" s="12">
        <f>(L949-1)*100</f>
      </c>
      <c r="R949" s="14">
        <f>IF(B949=MAX($B949:$F949),1,0)</f>
      </c>
      <c r="S949" s="15">
        <f>IF(C949=MAX($B949:$F949),1,0)</f>
      </c>
      <c r="T949" s="15">
        <f>IF(D949=MAX($B949:$F949),1,0)</f>
      </c>
      <c r="U949" s="15">
        <f>IF(E949=MAX($B949:$F949),1,0)</f>
      </c>
      <c r="V949" s="16">
        <f>IF(F949=MAX($B949:$F949),1,0)</f>
      </c>
    </row>
    <row x14ac:dyDescent="0.25" r="950" customHeight="1" ht="18">
      <c r="A950" s="9">
        <v>44362</v>
      </c>
      <c r="B950" s="10">
        <v>28.193</v>
      </c>
      <c r="C950" s="11">
        <v>28.2</v>
      </c>
      <c r="D950" s="11">
        <v>27.951</v>
      </c>
      <c r="E950" s="11">
        <v>27.99</v>
      </c>
      <c r="F950" s="12">
        <v>27.58</v>
      </c>
      <c r="G950" s="13">
        <f>AVERAGE(B950:F950)</f>
      </c>
      <c r="H950" s="10">
        <f>B950/$G950</f>
      </c>
      <c r="I950" s="11">
        <f>C950/$G950</f>
      </c>
      <c r="J950" s="11">
        <f>D950/$G950</f>
      </c>
      <c r="K950" s="11">
        <f>E950/$G950</f>
      </c>
      <c r="L950" s="12">
        <f>F950/$G950</f>
      </c>
      <c r="M950" s="10">
        <f>(H950-1)*100</f>
      </c>
      <c r="N950" s="11">
        <f>(I950-1)*100</f>
      </c>
      <c r="O950" s="11">
        <f>(J950-1)*100</f>
      </c>
      <c r="P950" s="11">
        <f>(K950-1)*100</f>
      </c>
      <c r="Q950" s="12">
        <f>(L950-1)*100</f>
      </c>
      <c r="R950" s="14">
        <f>IF(B950=MAX($B950:$F950),1,0)</f>
      </c>
      <c r="S950" s="15">
        <f>IF(C950=MAX($B950:$F950),1,0)</f>
      </c>
      <c r="T950" s="15">
        <f>IF(D950=MAX($B950:$F950),1,0)</f>
      </c>
      <c r="U950" s="15">
        <f>IF(E950=MAX($B950:$F950),1,0)</f>
      </c>
      <c r="V950" s="16">
        <f>IF(F950=MAX($B950:$F950),1,0)</f>
      </c>
    </row>
    <row x14ac:dyDescent="0.25" r="951" customHeight="1" ht="18">
      <c r="A951" s="9">
        <v>44361</v>
      </c>
      <c r="B951" s="10">
        <v>29.207</v>
      </c>
      <c r="C951" s="11">
        <v>29.109</v>
      </c>
      <c r="D951" s="11">
        <v>28.759</v>
      </c>
      <c r="E951" s="11">
        <v>28.901</v>
      </c>
      <c r="F951" s="12">
        <v>28.21</v>
      </c>
      <c r="G951" s="13">
        <f>AVERAGE(B951:F951)</f>
      </c>
      <c r="H951" s="10">
        <f>B951/$G951</f>
      </c>
      <c r="I951" s="11">
        <f>C951/$G951</f>
      </c>
      <c r="J951" s="11">
        <f>D951/$G951</f>
      </c>
      <c r="K951" s="11">
        <f>E951/$G951</f>
      </c>
      <c r="L951" s="12">
        <f>F951/$G951</f>
      </c>
      <c r="M951" s="10">
        <f>(H951-1)*100</f>
      </c>
      <c r="N951" s="11">
        <f>(I951-1)*100</f>
      </c>
      <c r="O951" s="11">
        <f>(J951-1)*100</f>
      </c>
      <c r="P951" s="11">
        <f>(K951-1)*100</f>
      </c>
      <c r="Q951" s="12">
        <f>(L951-1)*100</f>
      </c>
      <c r="R951" s="14">
        <f>IF(B951=MAX($B951:$F951),1,0)</f>
      </c>
      <c r="S951" s="15">
        <f>IF(C951=MAX($B951:$F951),1,0)</f>
      </c>
      <c r="T951" s="15">
        <f>IF(D951=MAX($B951:$F951),1,0)</f>
      </c>
      <c r="U951" s="15">
        <f>IF(E951=MAX($B951:$F951),1,0)</f>
      </c>
      <c r="V951" s="16">
        <f>IF(F951=MAX($B951:$F951),1,0)</f>
      </c>
    </row>
    <row x14ac:dyDescent="0.25" r="952" customHeight="1" ht="18">
      <c r="A952" s="9">
        <v>44358</v>
      </c>
      <c r="B952" s="10">
        <v>27.852</v>
      </c>
      <c r="C952" s="11">
        <v>28.016</v>
      </c>
      <c r="D952" s="11">
        <v>27.612</v>
      </c>
      <c r="E952" s="11">
        <v>27.763</v>
      </c>
      <c r="F952" s="12">
        <v>26.94</v>
      </c>
      <c r="G952" s="13">
        <f>AVERAGE(B952:F952)</f>
      </c>
      <c r="H952" s="10">
        <f>B952/$G952</f>
      </c>
      <c r="I952" s="11">
        <f>C952/$G952</f>
      </c>
      <c r="J952" s="11">
        <f>D952/$G952</f>
      </c>
      <c r="K952" s="11">
        <f>E952/$G952</f>
      </c>
      <c r="L952" s="12">
        <f>F952/$G952</f>
      </c>
      <c r="M952" s="10">
        <f>(H952-1)*100</f>
      </c>
      <c r="N952" s="11">
        <f>(I952-1)*100</f>
      </c>
      <c r="O952" s="11">
        <f>(J952-1)*100</f>
      </c>
      <c r="P952" s="11">
        <f>(K952-1)*100</f>
      </c>
      <c r="Q952" s="12">
        <f>(L952-1)*100</f>
      </c>
      <c r="R952" s="14">
        <f>IF(B952=MAX($B952:$F952),1,0)</f>
      </c>
      <c r="S952" s="15">
        <f>IF(C952=MAX($B952:$F952),1,0)</f>
      </c>
      <c r="T952" s="15">
        <f>IF(D952=MAX($B952:$F952),1,0)</f>
      </c>
      <c r="U952" s="15">
        <f>IF(E952=MAX($B952:$F952),1,0)</f>
      </c>
      <c r="V952" s="16">
        <f>IF(F952=MAX($B952:$F952),1,0)</f>
      </c>
    </row>
    <row x14ac:dyDescent="0.25" r="953" customHeight="1" ht="18">
      <c r="A953" s="9">
        <v>44357</v>
      </c>
      <c r="B953" s="10">
        <v>28.64</v>
      </c>
      <c r="C953" s="11">
        <v>28.428</v>
      </c>
      <c r="D953" s="11">
        <v>28.361</v>
      </c>
      <c r="E953" s="11">
        <v>28.294</v>
      </c>
      <c r="F953" s="12">
        <v>27.27</v>
      </c>
      <c r="G953" s="13">
        <f>AVERAGE(B953:F953)</f>
      </c>
      <c r="H953" s="10">
        <f>B953/$G953</f>
      </c>
      <c r="I953" s="11">
        <f>C953/$G953</f>
      </c>
      <c r="J953" s="11">
        <f>D953/$G953</f>
      </c>
      <c r="K953" s="11">
        <f>E953/$G953</f>
      </c>
      <c r="L953" s="12">
        <f>F953/$G953</f>
      </c>
      <c r="M953" s="10">
        <f>(H953-1)*100</f>
      </c>
      <c r="N953" s="11">
        <f>(I953-1)*100</f>
      </c>
      <c r="O953" s="11">
        <f>(J953-1)*100</f>
      </c>
      <c r="P953" s="11">
        <f>(K953-1)*100</f>
      </c>
      <c r="Q953" s="12">
        <f>(L953-1)*100</f>
      </c>
      <c r="R953" s="14">
        <f>IF(B953=MAX($B953:$F953),1,0)</f>
      </c>
      <c r="S953" s="15">
        <f>IF(C953=MAX($B953:$F953),1,0)</f>
      </c>
      <c r="T953" s="15">
        <f>IF(D953=MAX($B953:$F953),1,0)</f>
      </c>
      <c r="U953" s="15">
        <f>IF(E953=MAX($B953:$F953),1,0)</f>
      </c>
      <c r="V953" s="16">
        <f>IF(F953=MAX($B953:$F953),1,0)</f>
      </c>
    </row>
    <row x14ac:dyDescent="0.25" r="954" customHeight="1" ht="18">
      <c r="A954" s="9">
        <v>44356</v>
      </c>
      <c r="B954" s="10">
        <v>28.41</v>
      </c>
      <c r="C954" s="11">
        <v>28.302</v>
      </c>
      <c r="D954" s="11">
        <v>28.092</v>
      </c>
      <c r="E954" s="11">
        <v>28.141</v>
      </c>
      <c r="F954" s="12">
        <v>26.9</v>
      </c>
      <c r="G954" s="13">
        <f>AVERAGE(B954:F954)</f>
      </c>
      <c r="H954" s="10">
        <f>B954/$G954</f>
      </c>
      <c r="I954" s="11">
        <f>C954/$G954</f>
      </c>
      <c r="J954" s="11">
        <f>D954/$G954</f>
      </c>
      <c r="K954" s="11">
        <f>E954/$G954</f>
      </c>
      <c r="L954" s="12">
        <f>F954/$G954</f>
      </c>
      <c r="M954" s="10">
        <f>(H954-1)*100</f>
      </c>
      <c r="N954" s="11">
        <f>(I954-1)*100</f>
      </c>
      <c r="O954" s="11">
        <f>(J954-1)*100</f>
      </c>
      <c r="P954" s="11">
        <f>(K954-1)*100</f>
      </c>
      <c r="Q954" s="12">
        <f>(L954-1)*100</f>
      </c>
      <c r="R954" s="14">
        <f>IF(B954=MAX($B954:$F954),1,0)</f>
      </c>
      <c r="S954" s="15">
        <f>IF(C954=MAX($B954:$F954),1,0)</f>
      </c>
      <c r="T954" s="15">
        <f>IF(D954=MAX($B954:$F954),1,0)</f>
      </c>
      <c r="U954" s="15">
        <f>IF(E954=MAX($B954:$F954),1,0)</f>
      </c>
      <c r="V954" s="16">
        <f>IF(F954=MAX($B954:$F954),1,0)</f>
      </c>
    </row>
    <row x14ac:dyDescent="0.25" r="955" customHeight="1" ht="18">
      <c r="A955" s="9">
        <v>44355</v>
      </c>
      <c r="B955" s="10">
        <v>27.979</v>
      </c>
      <c r="C955" s="11">
        <v>27.825</v>
      </c>
      <c r="D955" s="11">
        <v>27.637</v>
      </c>
      <c r="E955" s="11">
        <v>27.781</v>
      </c>
      <c r="F955" s="12">
        <v>26.96</v>
      </c>
      <c r="G955" s="13">
        <f>AVERAGE(B955:F955)</f>
      </c>
      <c r="H955" s="10">
        <f>B955/$G955</f>
      </c>
      <c r="I955" s="11">
        <f>C955/$G955</f>
      </c>
      <c r="J955" s="11">
        <f>D955/$G955</f>
      </c>
      <c r="K955" s="11">
        <f>E955/$G955</f>
      </c>
      <c r="L955" s="12">
        <f>F955/$G955</f>
      </c>
      <c r="M955" s="10">
        <f>(H955-1)*100</f>
      </c>
      <c r="N955" s="11">
        <f>(I955-1)*100</f>
      </c>
      <c r="O955" s="11">
        <f>(J955-1)*100</f>
      </c>
      <c r="P955" s="11">
        <f>(K955-1)*100</f>
      </c>
      <c r="Q955" s="12">
        <f>(L955-1)*100</f>
      </c>
      <c r="R955" s="14">
        <f>IF(B955=MAX($B955:$F955),1,0)</f>
      </c>
      <c r="S955" s="15">
        <f>IF(C955=MAX($B955:$F955),1,0)</f>
      </c>
      <c r="T955" s="15">
        <f>IF(D955=MAX($B955:$F955),1,0)</f>
      </c>
      <c r="U955" s="15">
        <f>IF(E955=MAX($B955:$F955),1,0)</f>
      </c>
      <c r="V955" s="16">
        <f>IF(F955=MAX($B955:$F955),1,0)</f>
      </c>
    </row>
    <row x14ac:dyDescent="0.25" r="956" customHeight="1" ht="18">
      <c r="A956" s="9">
        <v>44354</v>
      </c>
      <c r="B956" s="10">
        <v>26.686</v>
      </c>
      <c r="C956" s="11">
        <v>26.54</v>
      </c>
      <c r="D956" s="11">
        <v>26.221</v>
      </c>
      <c r="E956" s="11">
        <v>26.263</v>
      </c>
      <c r="F956" s="12">
        <v>25.58</v>
      </c>
      <c r="G956" s="13">
        <f>AVERAGE(B956:F956)</f>
      </c>
      <c r="H956" s="10">
        <f>B956/$G956</f>
      </c>
      <c r="I956" s="11">
        <f>C956/$G956</f>
      </c>
      <c r="J956" s="11">
        <f>D956/$G956</f>
      </c>
      <c r="K956" s="11">
        <f>E956/$G956</f>
      </c>
      <c r="L956" s="12">
        <f>F956/$G956</f>
      </c>
      <c r="M956" s="10">
        <f>(H956-1)*100</f>
      </c>
      <c r="N956" s="11">
        <f>(I956-1)*100</f>
      </c>
      <c r="O956" s="11">
        <f>(J956-1)*100</f>
      </c>
      <c r="P956" s="11">
        <f>(K956-1)*100</f>
      </c>
      <c r="Q956" s="12">
        <f>(L956-1)*100</f>
      </c>
      <c r="R956" s="14">
        <f>IF(B956=MAX($B956:$F956),1,0)</f>
      </c>
      <c r="S956" s="15">
        <f>IF(C956=MAX($B956:$F956),1,0)</f>
      </c>
      <c r="T956" s="15">
        <f>IF(D956=MAX($B956:$F956),1,0)</f>
      </c>
      <c r="U956" s="15">
        <f>IF(E956=MAX($B956:$F956),1,0)</f>
      </c>
      <c r="V956" s="16">
        <f>IF(F956=MAX($B956:$F956),1,0)</f>
      </c>
    </row>
    <row x14ac:dyDescent="0.25" r="957" customHeight="1" ht="18">
      <c r="A957" s="9">
        <v>44351</v>
      </c>
      <c r="B957" s="10">
        <v>26.098</v>
      </c>
      <c r="C957" s="11">
        <v>25.832</v>
      </c>
      <c r="D957" s="11">
        <v>25.222</v>
      </c>
      <c r="E957" s="11">
        <v>25.3</v>
      </c>
      <c r="F957" s="12">
        <v>24.95</v>
      </c>
      <c r="G957" s="13">
        <f>AVERAGE(B957:F957)</f>
      </c>
      <c r="H957" s="10">
        <f>B957/$G957</f>
      </c>
      <c r="I957" s="11">
        <f>C957/$G957</f>
      </c>
      <c r="J957" s="11">
        <f>D957/$G957</f>
      </c>
      <c r="K957" s="11">
        <f>E957/$G957</f>
      </c>
      <c r="L957" s="12">
        <f>F957/$G957</f>
      </c>
      <c r="M957" s="10">
        <f>(H957-1)*100</f>
      </c>
      <c r="N957" s="11">
        <f>(I957-1)*100</f>
      </c>
      <c r="O957" s="11">
        <f>(J957-1)*100</f>
      </c>
      <c r="P957" s="11">
        <f>(K957-1)*100</f>
      </c>
      <c r="Q957" s="12">
        <f>(L957-1)*100</f>
      </c>
      <c r="R957" s="14">
        <f>IF(B957=MAX($B957:$F957),1,0)</f>
      </c>
      <c r="S957" s="15">
        <f>IF(C957=MAX($B957:$F957),1,0)</f>
      </c>
      <c r="T957" s="15">
        <f>IF(D957=MAX($B957:$F957),1,0)</f>
      </c>
      <c r="U957" s="15">
        <f>IF(E957=MAX($B957:$F957),1,0)</f>
      </c>
      <c r="V957" s="16">
        <f>IF(F957=MAX($B957:$F957),1,0)</f>
      </c>
    </row>
    <row x14ac:dyDescent="0.25" r="958" customHeight="1" ht="18">
      <c r="A958" s="9">
        <v>44350</v>
      </c>
      <c r="B958" s="10">
        <v>25.977</v>
      </c>
      <c r="C958" s="11">
        <v>25.86</v>
      </c>
      <c r="D958" s="11">
        <v>24.67</v>
      </c>
      <c r="E958" s="11">
        <v>25.297</v>
      </c>
      <c r="F958" s="12">
        <v>25.08</v>
      </c>
      <c r="G958" s="13">
        <f>AVERAGE(B958:F958)</f>
      </c>
      <c r="H958" s="10">
        <f>B958/$G958</f>
      </c>
      <c r="I958" s="11">
        <f>C958/$G958</f>
      </c>
      <c r="J958" s="11">
        <f>D958/$G958</f>
      </c>
      <c r="K958" s="11">
        <f>E958/$G958</f>
      </c>
      <c r="L958" s="12">
        <f>F958/$G958</f>
      </c>
      <c r="M958" s="10">
        <f>(H958-1)*100</f>
      </c>
      <c r="N958" s="11">
        <f>(I958-1)*100</f>
      </c>
      <c r="O958" s="11">
        <f>(J958-1)*100</f>
      </c>
      <c r="P958" s="11">
        <f>(K958-1)*100</f>
      </c>
      <c r="Q958" s="12">
        <f>(L958-1)*100</f>
      </c>
      <c r="R958" s="14">
        <f>IF(B958=MAX($B958:$F958),1,0)</f>
      </c>
      <c r="S958" s="15">
        <f>IF(C958=MAX($B958:$F958),1,0)</f>
      </c>
      <c r="T958" s="15">
        <f>IF(D958=MAX($B958:$F958),1,0)</f>
      </c>
      <c r="U958" s="15">
        <f>IF(E958=MAX($B958:$F958),1,0)</f>
      </c>
      <c r="V958" s="16">
        <f>IF(F958=MAX($B958:$F958),1,0)</f>
      </c>
    </row>
    <row x14ac:dyDescent="0.25" r="959" customHeight="1" ht="18">
      <c r="A959" s="9">
        <v>44349</v>
      </c>
      <c r="B959" s="10">
        <v>25.633</v>
      </c>
      <c r="C959" s="11">
        <v>25.628</v>
      </c>
      <c r="D959" s="11">
        <v>24.793</v>
      </c>
      <c r="E959" s="11">
        <v>25.145</v>
      </c>
      <c r="F959" s="12">
        <v>24.59</v>
      </c>
      <c r="G959" s="13">
        <f>AVERAGE(B959:F959)</f>
      </c>
      <c r="H959" s="10">
        <f>B959/$G959</f>
      </c>
      <c r="I959" s="11">
        <f>C959/$G959</f>
      </c>
      <c r="J959" s="11">
        <f>D959/$G959</f>
      </c>
      <c r="K959" s="11">
        <f>E959/$G959</f>
      </c>
      <c r="L959" s="12">
        <f>F959/$G959</f>
      </c>
      <c r="M959" s="10">
        <f>(H959-1)*100</f>
      </c>
      <c r="N959" s="11">
        <f>(I959-1)*100</f>
      </c>
      <c r="O959" s="11">
        <f>(J959-1)*100</f>
      </c>
      <c r="P959" s="11">
        <f>(K959-1)*100</f>
      </c>
      <c r="Q959" s="12">
        <f>(L959-1)*100</f>
      </c>
      <c r="R959" s="14">
        <f>IF(B959=MAX($B959:$F959),1,0)</f>
      </c>
      <c r="S959" s="15">
        <f>IF(C959=MAX($B959:$F959),1,0)</f>
      </c>
      <c r="T959" s="15">
        <f>IF(D959=MAX($B959:$F959),1,0)</f>
      </c>
      <c r="U959" s="15">
        <f>IF(E959=MAX($B959:$F959),1,0)</f>
      </c>
      <c r="V959" s="16">
        <f>IF(F959=MAX($B959:$F959),1,0)</f>
      </c>
    </row>
    <row x14ac:dyDescent="0.25" r="960" customHeight="1" ht="18">
      <c r="A960" s="9">
        <v>44348</v>
      </c>
      <c r="B960" s="10">
        <v>26.055</v>
      </c>
      <c r="C960" s="15">
        <v>26</v>
      </c>
      <c r="D960" s="11">
        <v>25.405</v>
      </c>
      <c r="E960" s="11">
        <v>25.722</v>
      </c>
      <c r="F960" s="12">
        <v>25.08</v>
      </c>
      <c r="G960" s="13">
        <f>AVERAGE(B960:F960)</f>
      </c>
      <c r="H960" s="10">
        <f>B960/$G960</f>
      </c>
      <c r="I960" s="11">
        <f>C960/$G960</f>
      </c>
      <c r="J960" s="11">
        <f>D960/$G960</f>
      </c>
      <c r="K960" s="11">
        <f>E960/$G960</f>
      </c>
      <c r="L960" s="12">
        <f>F960/$G960</f>
      </c>
      <c r="M960" s="10">
        <f>(H960-1)*100</f>
      </c>
      <c r="N960" s="11">
        <f>(I960-1)*100</f>
      </c>
      <c r="O960" s="11">
        <f>(J960-1)*100</f>
      </c>
      <c r="P960" s="11">
        <f>(K960-1)*100</f>
      </c>
      <c r="Q960" s="12">
        <f>(L960-1)*100</f>
      </c>
      <c r="R960" s="14">
        <f>IF(B960=MAX($B960:$F960),1,0)</f>
      </c>
      <c r="S960" s="15">
        <f>IF(C960=MAX($B960:$F960),1,0)</f>
      </c>
      <c r="T960" s="15">
        <f>IF(D960=MAX($B960:$F960),1,0)</f>
      </c>
      <c r="U960" s="15">
        <f>IF(E960=MAX($B960:$F960),1,0)</f>
      </c>
      <c r="V960" s="16">
        <f>IF(F960=MAX($B960:$F960),1,0)</f>
      </c>
    </row>
    <row x14ac:dyDescent="0.25" r="961" customHeight="1" ht="18">
      <c r="A961" s="9">
        <v>44344</v>
      </c>
      <c r="B961" s="10">
        <v>25.311</v>
      </c>
      <c r="C961" s="11">
        <v>25.039</v>
      </c>
      <c r="D961" s="11">
        <v>24.601</v>
      </c>
      <c r="E961" s="11">
        <v>24.705</v>
      </c>
      <c r="F961" s="12">
        <v>24.58</v>
      </c>
      <c r="G961" s="13">
        <f>AVERAGE(B961:F961)</f>
      </c>
      <c r="H961" s="10">
        <f>B961/$G961</f>
      </c>
      <c r="I961" s="11">
        <f>C961/$G961</f>
      </c>
      <c r="J961" s="11">
        <f>D961/$G961</f>
      </c>
      <c r="K961" s="11">
        <f>E961/$G961</f>
      </c>
      <c r="L961" s="12">
        <f>F961/$G961</f>
      </c>
      <c r="M961" s="10">
        <f>(H961-1)*100</f>
      </c>
      <c r="N961" s="11">
        <f>(I961-1)*100</f>
      </c>
      <c r="O961" s="11">
        <f>(J961-1)*100</f>
      </c>
      <c r="P961" s="11">
        <f>(K961-1)*100</f>
      </c>
      <c r="Q961" s="12">
        <f>(L961-1)*100</f>
      </c>
      <c r="R961" s="14">
        <f>IF(B961=MAX($B961:$F961),1,0)</f>
      </c>
      <c r="S961" s="15">
        <f>IF(C961=MAX($B961:$F961),1,0)</f>
      </c>
      <c r="T961" s="15">
        <f>IF(D961=MAX($B961:$F961),1,0)</f>
      </c>
      <c r="U961" s="15">
        <f>IF(E961=MAX($B961:$F961),1,0)</f>
      </c>
      <c r="V961" s="16">
        <f>IF(F961=MAX($B961:$F961),1,0)</f>
      </c>
    </row>
    <row x14ac:dyDescent="0.25" r="962" customHeight="1" ht="18">
      <c r="A962" s="9">
        <v>44343</v>
      </c>
      <c r="B962" s="10">
        <v>25.725</v>
      </c>
      <c r="C962" s="11">
        <v>25.786</v>
      </c>
      <c r="D962" s="11">
        <v>25.103</v>
      </c>
      <c r="E962" s="11">
        <v>25.175</v>
      </c>
      <c r="F962" s="12">
        <v>25.88</v>
      </c>
      <c r="G962" s="13">
        <f>AVERAGE(B962:F962)</f>
      </c>
      <c r="H962" s="10">
        <f>B962/$G962</f>
      </c>
      <c r="I962" s="11">
        <f>C962/$G962</f>
      </c>
      <c r="J962" s="11">
        <f>D962/$G962</f>
      </c>
      <c r="K962" s="11">
        <f>E962/$G962</f>
      </c>
      <c r="L962" s="12">
        <f>F962/$G962</f>
      </c>
      <c r="M962" s="10">
        <f>(H962-1)*100</f>
      </c>
      <c r="N962" s="11">
        <f>(I962-1)*100</f>
      </c>
      <c r="O962" s="11">
        <f>(J962-1)*100</f>
      </c>
      <c r="P962" s="11">
        <f>(K962-1)*100</f>
      </c>
      <c r="Q962" s="12">
        <f>(L962-1)*100</f>
      </c>
      <c r="R962" s="14">
        <f>IF(B962=MAX($B962:$F962),1,0)</f>
      </c>
      <c r="S962" s="15">
        <f>IF(C962=MAX($B962:$F962),1,0)</f>
      </c>
      <c r="T962" s="15">
        <f>IF(D962=MAX($B962:$F962),1,0)</f>
      </c>
      <c r="U962" s="15">
        <f>IF(E962=MAX($B962:$F962),1,0)</f>
      </c>
      <c r="V962" s="16">
        <f>IF(F962=MAX($B962:$F962),1,0)</f>
      </c>
    </row>
    <row x14ac:dyDescent="0.25" r="963" customHeight="1" ht="18">
      <c r="A963" s="9">
        <v>44342</v>
      </c>
      <c r="B963" s="10">
        <v>27.059</v>
      </c>
      <c r="C963" s="11">
        <v>26.852</v>
      </c>
      <c r="D963" s="11">
        <v>26.333</v>
      </c>
      <c r="E963" s="11">
        <v>26.343</v>
      </c>
      <c r="F963" s="12">
        <v>27.66</v>
      </c>
      <c r="G963" s="13">
        <f>AVERAGE(B963:F963)</f>
      </c>
      <c r="H963" s="10">
        <f>B963/$G963</f>
      </c>
      <c r="I963" s="11">
        <f>C963/$G963</f>
      </c>
      <c r="J963" s="11">
        <f>D963/$G963</f>
      </c>
      <c r="K963" s="11">
        <f>E963/$G963</f>
      </c>
      <c r="L963" s="12">
        <f>F963/$G963</f>
      </c>
      <c r="M963" s="10">
        <f>(H963-1)*100</f>
      </c>
      <c r="N963" s="11">
        <f>(I963-1)*100</f>
      </c>
      <c r="O963" s="11">
        <f>(J963-1)*100</f>
      </c>
      <c r="P963" s="11">
        <f>(K963-1)*100</f>
      </c>
      <c r="Q963" s="12">
        <f>(L963-1)*100</f>
      </c>
      <c r="R963" s="14">
        <f>IF(B963=MAX($B963:$F963),1,0)</f>
      </c>
      <c r="S963" s="15">
        <f>IF(C963=MAX($B963:$F963),1,0)</f>
      </c>
      <c r="T963" s="15">
        <f>IF(D963=MAX($B963:$F963),1,0)</f>
      </c>
      <c r="U963" s="15">
        <f>IF(E963=MAX($B963:$F963),1,0)</f>
      </c>
      <c r="V963" s="16">
        <f>IF(F963=MAX($B963:$F963),1,0)</f>
      </c>
    </row>
    <row x14ac:dyDescent="0.25" r="964" customHeight="1" ht="18">
      <c r="A964" s="9">
        <v>44341</v>
      </c>
      <c r="B964" s="10">
        <v>25.97</v>
      </c>
      <c r="C964" s="11">
        <v>25.993</v>
      </c>
      <c r="D964" s="11">
        <v>25.602</v>
      </c>
      <c r="E964" s="11">
        <v>25.508</v>
      </c>
      <c r="F964" s="12">
        <v>27.49</v>
      </c>
      <c r="G964" s="13">
        <f>AVERAGE(B964:F964)</f>
      </c>
      <c r="H964" s="10">
        <f>B964/$G964</f>
      </c>
      <c r="I964" s="11">
        <f>C964/$G964</f>
      </c>
      <c r="J964" s="11">
        <f>D964/$G964</f>
      </c>
      <c r="K964" s="11">
        <f>E964/$G964</f>
      </c>
      <c r="L964" s="12">
        <f>F964/$G964</f>
      </c>
      <c r="M964" s="10">
        <f>(H964-1)*100</f>
      </c>
      <c r="N964" s="11">
        <f>(I964-1)*100</f>
      </c>
      <c r="O964" s="11">
        <f>(J964-1)*100</f>
      </c>
      <c r="P964" s="11">
        <f>(K964-1)*100</f>
      </c>
      <c r="Q964" s="12">
        <f>(L964-1)*100</f>
      </c>
      <c r="R964" s="14">
        <f>IF(B964=MAX($B964:$F964),1,0)</f>
      </c>
      <c r="S964" s="15">
        <f>IF(C964=MAX($B964:$F964),1,0)</f>
      </c>
      <c r="T964" s="15">
        <f>IF(D964=MAX($B964:$F964),1,0)</f>
      </c>
      <c r="U964" s="15">
        <f>IF(E964=MAX($B964:$F964),1,0)</f>
      </c>
      <c r="V964" s="16">
        <f>IF(F964=MAX($B964:$F964),1,0)</f>
      </c>
    </row>
    <row x14ac:dyDescent="0.25" r="965" customHeight="1" ht="18">
      <c r="A965" s="9">
        <v>44340</v>
      </c>
      <c r="B965" s="10">
        <v>24.895</v>
      </c>
      <c r="C965" s="11">
        <v>24.835</v>
      </c>
      <c r="D965" s="11">
        <v>24.373</v>
      </c>
      <c r="E965" s="11">
        <v>24.358</v>
      </c>
      <c r="F965" s="12">
        <v>25.03</v>
      </c>
      <c r="G965" s="13">
        <f>AVERAGE(B965:F965)</f>
      </c>
      <c r="H965" s="10">
        <f>B965/$G965</f>
      </c>
      <c r="I965" s="11">
        <f>C965/$G965</f>
      </c>
      <c r="J965" s="11">
        <f>D965/$G965</f>
      </c>
      <c r="K965" s="11">
        <f>E965/$G965</f>
      </c>
      <c r="L965" s="12">
        <f>F965/$G965</f>
      </c>
      <c r="M965" s="10">
        <f>(H965-1)*100</f>
      </c>
      <c r="N965" s="11">
        <f>(I965-1)*100</f>
      </c>
      <c r="O965" s="11">
        <f>(J965-1)*100</f>
      </c>
      <c r="P965" s="11">
        <f>(K965-1)*100</f>
      </c>
      <c r="Q965" s="12">
        <f>(L965-1)*100</f>
      </c>
      <c r="R965" s="14">
        <f>IF(B965=MAX($B965:$F965),1,0)</f>
      </c>
      <c r="S965" s="15">
        <f>IF(C965=MAX($B965:$F965),1,0)</f>
      </c>
      <c r="T965" s="15">
        <f>IF(D965=MAX($B965:$F965),1,0)</f>
      </c>
      <c r="U965" s="15">
        <f>IF(E965=MAX($B965:$F965),1,0)</f>
      </c>
      <c r="V965" s="16">
        <f>IF(F965=MAX($B965:$F965),1,0)</f>
      </c>
    </row>
    <row x14ac:dyDescent="0.25" r="966" customHeight="1" ht="18">
      <c r="A966" s="9">
        <v>44337</v>
      </c>
      <c r="B966" s="10">
        <v>25.012</v>
      </c>
      <c r="C966" s="11">
        <v>25.05</v>
      </c>
      <c r="D966" s="11">
        <v>24.635</v>
      </c>
      <c r="E966" s="11">
        <v>24.652</v>
      </c>
      <c r="F966" s="12">
        <v>26.56</v>
      </c>
      <c r="G966" s="13">
        <f>AVERAGE(B966:F966)</f>
      </c>
      <c r="H966" s="10">
        <f>B966/$G966</f>
      </c>
      <c r="I966" s="11">
        <f>C966/$G966</f>
      </c>
      <c r="J966" s="11">
        <f>D966/$G966</f>
      </c>
      <c r="K966" s="11">
        <f>E966/$G966</f>
      </c>
      <c r="L966" s="12">
        <f>F966/$G966</f>
      </c>
      <c r="M966" s="10">
        <f>(H966-1)*100</f>
      </c>
      <c r="N966" s="11">
        <f>(I966-1)*100</f>
      </c>
      <c r="O966" s="11">
        <f>(J966-1)*100</f>
      </c>
      <c r="P966" s="11">
        <f>(K966-1)*100</f>
      </c>
      <c r="Q966" s="12">
        <f>(L966-1)*100</f>
      </c>
      <c r="R966" s="14">
        <f>IF(B966=MAX($B966:$F966),1,0)</f>
      </c>
      <c r="S966" s="15">
        <f>IF(C966=MAX($B966:$F966),1,0)</f>
      </c>
      <c r="T966" s="15">
        <f>IF(D966=MAX($B966:$F966),1,0)</f>
      </c>
      <c r="U966" s="15">
        <f>IF(E966=MAX($B966:$F966),1,0)</f>
      </c>
      <c r="V966" s="16">
        <f>IF(F966=MAX($B966:$F966),1,0)</f>
      </c>
    </row>
    <row x14ac:dyDescent="0.25" r="967" customHeight="1" ht="18">
      <c r="A967" s="9">
        <v>44336</v>
      </c>
      <c r="B967" s="10">
        <v>24.331</v>
      </c>
      <c r="C967" s="11">
        <v>24.226</v>
      </c>
      <c r="D967" s="11">
        <v>23.994</v>
      </c>
      <c r="E967" s="11">
        <v>24.047</v>
      </c>
      <c r="F967" s="12">
        <v>24.95</v>
      </c>
      <c r="G967" s="13">
        <f>AVERAGE(B967:F967)</f>
      </c>
      <c r="H967" s="10">
        <f>B967/$G967</f>
      </c>
      <c r="I967" s="11">
        <f>C967/$G967</f>
      </c>
      <c r="J967" s="11">
        <f>D967/$G967</f>
      </c>
      <c r="K967" s="11">
        <f>E967/$G967</f>
      </c>
      <c r="L967" s="12">
        <f>F967/$G967</f>
      </c>
      <c r="M967" s="10">
        <f>(H967-1)*100</f>
      </c>
      <c r="N967" s="11">
        <f>(I967-1)*100</f>
      </c>
      <c r="O967" s="11">
        <f>(J967-1)*100</f>
      </c>
      <c r="P967" s="11">
        <f>(K967-1)*100</f>
      </c>
      <c r="Q967" s="12">
        <f>(L967-1)*100</f>
      </c>
      <c r="R967" s="14">
        <f>IF(B967=MAX($B967:$F967),1,0)</f>
      </c>
      <c r="S967" s="15">
        <f>IF(C967=MAX($B967:$F967),1,0)</f>
      </c>
      <c r="T967" s="15">
        <f>IF(D967=MAX($B967:$F967),1,0)</f>
      </c>
      <c r="U967" s="15">
        <f>IF(E967=MAX($B967:$F967),1,0)</f>
      </c>
      <c r="V967" s="16">
        <f>IF(F967=MAX($B967:$F967),1,0)</f>
      </c>
    </row>
    <row x14ac:dyDescent="0.25" r="968" customHeight="1" ht="18">
      <c r="A968" s="9">
        <v>44335</v>
      </c>
      <c r="B968" s="10">
        <v>23.709</v>
      </c>
      <c r="C968" s="11">
        <v>23.128</v>
      </c>
      <c r="D968" s="11">
        <v>22.891</v>
      </c>
      <c r="E968" s="11">
        <v>23.065</v>
      </c>
      <c r="F968" s="12">
        <v>23.64</v>
      </c>
      <c r="G968" s="13">
        <f>AVERAGE(B968:F968)</f>
      </c>
      <c r="H968" s="10">
        <f>B968/$G968</f>
      </c>
      <c r="I968" s="11">
        <f>C968/$G968</f>
      </c>
      <c r="J968" s="11">
        <f>D968/$G968</f>
      </c>
      <c r="K968" s="11">
        <f>E968/$G968</f>
      </c>
      <c r="L968" s="12">
        <f>F968/$G968</f>
      </c>
      <c r="M968" s="10">
        <f>(H968-1)*100</f>
      </c>
      <c r="N968" s="11">
        <f>(I968-1)*100</f>
      </c>
      <c r="O968" s="11">
        <f>(J968-1)*100</f>
      </c>
      <c r="P968" s="11">
        <f>(K968-1)*100</f>
      </c>
      <c r="Q968" s="12">
        <f>(L968-1)*100</f>
      </c>
      <c r="R968" s="14">
        <f>IF(B968=MAX($B968:$F968),1,0)</f>
      </c>
      <c r="S968" s="15">
        <f>IF(C968=MAX($B968:$F968),1,0)</f>
      </c>
      <c r="T968" s="15">
        <f>IF(D968=MAX($B968:$F968),1,0)</f>
      </c>
      <c r="U968" s="15">
        <f>IF(E968=MAX($B968:$F968),1,0)</f>
      </c>
      <c r="V968" s="16">
        <f>IF(F968=MAX($B968:$F968),1,0)</f>
      </c>
    </row>
    <row x14ac:dyDescent="0.25" r="969" customHeight="1" ht="18">
      <c r="A969" s="9">
        <v>44334</v>
      </c>
      <c r="B969" s="10">
        <v>25.712</v>
      </c>
      <c r="C969" s="11">
        <v>25.429</v>
      </c>
      <c r="D969" s="11">
        <v>24.975</v>
      </c>
      <c r="E969" s="11">
        <v>25.256</v>
      </c>
      <c r="F969" s="12">
        <v>25.55</v>
      </c>
      <c r="G969" s="13">
        <f>AVERAGE(B969:F969)</f>
      </c>
      <c r="H969" s="10">
        <f>B969/$G969</f>
      </c>
      <c r="I969" s="11">
        <f>C969/$G969</f>
      </c>
      <c r="J969" s="11">
        <f>D969/$G969</f>
      </c>
      <c r="K969" s="11">
        <f>E969/$G969</f>
      </c>
      <c r="L969" s="12">
        <f>F969/$G969</f>
      </c>
      <c r="M969" s="10">
        <f>(H969-1)*100</f>
      </c>
      <c r="N969" s="11">
        <f>(I969-1)*100</f>
      </c>
      <c r="O969" s="11">
        <f>(J969-1)*100</f>
      </c>
      <c r="P969" s="11">
        <f>(K969-1)*100</f>
      </c>
      <c r="Q969" s="12">
        <f>(L969-1)*100</f>
      </c>
      <c r="R969" s="14">
        <f>IF(B969=MAX($B969:$F969),1,0)</f>
      </c>
      <c r="S969" s="15">
        <f>IF(C969=MAX($B969:$F969),1,0)</f>
      </c>
      <c r="T969" s="15">
        <f>IF(D969=MAX($B969:$F969),1,0)</f>
      </c>
      <c r="U969" s="15">
        <f>IF(E969=MAX($B969:$F969),1,0)</f>
      </c>
      <c r="V969" s="16">
        <f>IF(F969=MAX($B969:$F969),1,0)</f>
      </c>
    </row>
    <row x14ac:dyDescent="0.25" r="970" customHeight="1" ht="18">
      <c r="A970" s="9">
        <v>44333</v>
      </c>
      <c r="B970" s="10">
        <v>26.883</v>
      </c>
      <c r="C970" s="11">
        <v>26.558</v>
      </c>
      <c r="D970" s="11">
        <v>26.327</v>
      </c>
      <c r="E970" s="11">
        <v>26.311</v>
      </c>
      <c r="F970" s="12">
        <v>26.83</v>
      </c>
      <c r="G970" s="13">
        <f>AVERAGE(B970:F970)</f>
      </c>
      <c r="H970" s="10">
        <f>B970/$G970</f>
      </c>
      <c r="I970" s="11">
        <f>C970/$G970</f>
      </c>
      <c r="J970" s="11">
        <f>D970/$G970</f>
      </c>
      <c r="K970" s="11">
        <f>E970/$G970</f>
      </c>
      <c r="L970" s="12">
        <f>F970/$G970</f>
      </c>
      <c r="M970" s="10">
        <f>(H970-1)*100</f>
      </c>
      <c r="N970" s="11">
        <f>(I970-1)*100</f>
      </c>
      <c r="O970" s="11">
        <f>(J970-1)*100</f>
      </c>
      <c r="P970" s="11">
        <f>(K970-1)*100</f>
      </c>
      <c r="Q970" s="12">
        <f>(L970-1)*100</f>
      </c>
      <c r="R970" s="14">
        <f>IF(B970=MAX($B970:$F970),1,0)</f>
      </c>
      <c r="S970" s="15">
        <f>IF(C970=MAX($B970:$F970),1,0)</f>
      </c>
      <c r="T970" s="15">
        <f>IF(D970=MAX($B970:$F970),1,0)</f>
      </c>
      <c r="U970" s="15">
        <f>IF(E970=MAX($B970:$F970),1,0)</f>
      </c>
      <c r="V970" s="16">
        <f>IF(F970=MAX($B970:$F970),1,0)</f>
      </c>
    </row>
    <row x14ac:dyDescent="0.25" r="971" customHeight="1" ht="18">
      <c r="A971" s="9">
        <v>44330</v>
      </c>
      <c r="B971" s="10">
        <v>27.095</v>
      </c>
      <c r="C971" s="11">
        <v>27.078</v>
      </c>
      <c r="D971" s="11">
        <v>26.668</v>
      </c>
      <c r="E971" s="11">
        <v>26.727</v>
      </c>
      <c r="F971" s="12">
        <v>27.28</v>
      </c>
      <c r="G971" s="13">
        <f>AVERAGE(B971:F971)</f>
      </c>
      <c r="H971" s="10">
        <f>B971/$G971</f>
      </c>
      <c r="I971" s="11">
        <f>C971/$G971</f>
      </c>
      <c r="J971" s="11">
        <f>D971/$G971</f>
      </c>
      <c r="K971" s="11">
        <f>E971/$G971</f>
      </c>
      <c r="L971" s="12">
        <f>F971/$G971</f>
      </c>
      <c r="M971" s="10">
        <f>(H971-1)*100</f>
      </c>
      <c r="N971" s="11">
        <f>(I971-1)*100</f>
      </c>
      <c r="O971" s="11">
        <f>(J971-1)*100</f>
      </c>
      <c r="P971" s="11">
        <f>(K971-1)*100</f>
      </c>
      <c r="Q971" s="12">
        <f>(L971-1)*100</f>
      </c>
      <c r="R971" s="14">
        <f>IF(B971=MAX($B971:$F971),1,0)</f>
      </c>
      <c r="S971" s="15">
        <f>IF(C971=MAX($B971:$F971),1,0)</f>
      </c>
      <c r="T971" s="15">
        <f>IF(D971=MAX($B971:$F971),1,0)</f>
      </c>
      <c r="U971" s="15">
        <f>IF(E971=MAX($B971:$F971),1,0)</f>
      </c>
      <c r="V971" s="16">
        <f>IF(F971=MAX($B971:$F971),1,0)</f>
      </c>
    </row>
    <row x14ac:dyDescent="0.25" r="972" customHeight="1" ht="18">
      <c r="A972" s="9">
        <v>44329</v>
      </c>
      <c r="B972" s="10">
        <v>25.821</v>
      </c>
      <c r="C972" s="11">
        <v>25.995</v>
      </c>
      <c r="D972" s="11">
        <v>25.691</v>
      </c>
      <c r="E972" s="11">
        <v>25.544</v>
      </c>
      <c r="F972" s="12">
        <v>27.19</v>
      </c>
      <c r="G972" s="13">
        <f>AVERAGE(B972:F972)</f>
      </c>
      <c r="H972" s="10">
        <f>B972/$G972</f>
      </c>
      <c r="I972" s="11">
        <f>C972/$G972</f>
      </c>
      <c r="J972" s="11">
        <f>D972/$G972</f>
      </c>
      <c r="K972" s="11">
        <f>E972/$G972</f>
      </c>
      <c r="L972" s="12">
        <f>F972/$G972</f>
      </c>
      <c r="M972" s="10">
        <f>(H972-1)*100</f>
      </c>
      <c r="N972" s="11">
        <f>(I972-1)*100</f>
      </c>
      <c r="O972" s="11">
        <f>(J972-1)*100</f>
      </c>
      <c r="P972" s="11">
        <f>(K972-1)*100</f>
      </c>
      <c r="Q972" s="12">
        <f>(L972-1)*100</f>
      </c>
      <c r="R972" s="14">
        <f>IF(B972=MAX($B972:$F972),1,0)</f>
      </c>
      <c r="S972" s="15">
        <f>IF(C972=MAX($B972:$F972),1,0)</f>
      </c>
      <c r="T972" s="15">
        <f>IF(D972=MAX($B972:$F972),1,0)</f>
      </c>
      <c r="U972" s="15">
        <f>IF(E972=MAX($B972:$F972),1,0)</f>
      </c>
      <c r="V972" s="16">
        <f>IF(F972=MAX($B972:$F972),1,0)</f>
      </c>
    </row>
    <row x14ac:dyDescent="0.25" r="973" customHeight="1" ht="18">
      <c r="A973" s="9">
        <v>44328</v>
      </c>
      <c r="B973" s="10">
        <v>26.623</v>
      </c>
      <c r="C973" s="11">
        <v>26.609</v>
      </c>
      <c r="D973" s="11">
        <v>26.126</v>
      </c>
      <c r="E973" s="11">
        <v>26.134</v>
      </c>
      <c r="F973" s="12">
        <v>26.82</v>
      </c>
      <c r="G973" s="13">
        <f>AVERAGE(B973:F973)</f>
      </c>
      <c r="H973" s="10">
        <f>B973/$G973</f>
      </c>
      <c r="I973" s="11">
        <f>C973/$G973</f>
      </c>
      <c r="J973" s="11">
        <f>D973/$G973</f>
      </c>
      <c r="K973" s="11">
        <f>E973/$G973</f>
      </c>
      <c r="L973" s="12">
        <f>F973/$G973</f>
      </c>
      <c r="M973" s="10">
        <f>(H973-1)*100</f>
      </c>
      <c r="N973" s="11">
        <f>(I973-1)*100</f>
      </c>
      <c r="O973" s="11">
        <f>(J973-1)*100</f>
      </c>
      <c r="P973" s="11">
        <f>(K973-1)*100</f>
      </c>
      <c r="Q973" s="12">
        <f>(L973-1)*100</f>
      </c>
      <c r="R973" s="14">
        <f>IF(B973=MAX($B973:$F973),1,0)</f>
      </c>
      <c r="S973" s="15">
        <f>IF(C973=MAX($B973:$F973),1,0)</f>
      </c>
      <c r="T973" s="15">
        <f>IF(D973=MAX($B973:$F973),1,0)</f>
      </c>
      <c r="U973" s="15">
        <f>IF(E973=MAX($B973:$F973),1,0)</f>
      </c>
      <c r="V973" s="16">
        <f>IF(F973=MAX($B973:$F973),1,0)</f>
      </c>
    </row>
    <row x14ac:dyDescent="0.25" r="974" customHeight="1" ht="18">
      <c r="A974" s="9">
        <v>44327</v>
      </c>
      <c r="B974" s="10">
        <v>25.725</v>
      </c>
      <c r="C974" s="11">
        <v>25.804</v>
      </c>
      <c r="D974" s="11">
        <v>25.433</v>
      </c>
      <c r="E974" s="11">
        <v>25.384</v>
      </c>
      <c r="F974" s="12">
        <v>26.52</v>
      </c>
      <c r="G974" s="13">
        <f>AVERAGE(B974:F974)</f>
      </c>
      <c r="H974" s="10">
        <f>B974/$G974</f>
      </c>
      <c r="I974" s="11">
        <f>C974/$G974</f>
      </c>
      <c r="J974" s="11">
        <f>D974/$G974</f>
      </c>
      <c r="K974" s="11">
        <f>E974/$G974</f>
      </c>
      <c r="L974" s="12">
        <f>F974/$G974</f>
      </c>
      <c r="M974" s="10">
        <f>(H974-1)*100</f>
      </c>
      <c r="N974" s="11">
        <f>(I974-1)*100</f>
      </c>
      <c r="O974" s="11">
        <f>(J974-1)*100</f>
      </c>
      <c r="P974" s="11">
        <f>(K974-1)*100</f>
      </c>
      <c r="Q974" s="12">
        <f>(L974-1)*100</f>
      </c>
      <c r="R974" s="14">
        <f>IF(B974=MAX($B974:$F974),1,0)</f>
      </c>
      <c r="S974" s="15">
        <f>IF(C974=MAX($B974:$F974),1,0)</f>
      </c>
      <c r="T974" s="15">
        <f>IF(D974=MAX($B974:$F974),1,0)</f>
      </c>
      <c r="U974" s="15">
        <f>IF(E974=MAX($B974:$F974),1,0)</f>
      </c>
      <c r="V974" s="16">
        <f>IF(F974=MAX($B974:$F974),1,0)</f>
      </c>
    </row>
    <row x14ac:dyDescent="0.25" r="975" customHeight="1" ht="18">
      <c r="A975" s="9">
        <v>44326</v>
      </c>
      <c r="B975" s="10">
        <v>25.549</v>
      </c>
      <c r="C975" s="11">
        <v>25.383</v>
      </c>
      <c r="D975" s="11">
        <v>24.957</v>
      </c>
      <c r="E975" s="11">
        <v>24.975</v>
      </c>
      <c r="F975" s="12">
        <v>26.02</v>
      </c>
      <c r="G975" s="13">
        <f>AVERAGE(B975:F975)</f>
      </c>
      <c r="H975" s="10">
        <f>B975/$G975</f>
      </c>
      <c r="I975" s="11">
        <f>C975/$G975</f>
      </c>
      <c r="J975" s="11">
        <f>D975/$G975</f>
      </c>
      <c r="K975" s="11">
        <f>E975/$G975</f>
      </c>
      <c r="L975" s="12">
        <f>F975/$G975</f>
      </c>
      <c r="M975" s="10">
        <f>(H975-1)*100</f>
      </c>
      <c r="N975" s="11">
        <f>(I975-1)*100</f>
      </c>
      <c r="O975" s="11">
        <f>(J975-1)*100</f>
      </c>
      <c r="P975" s="11">
        <f>(K975-1)*100</f>
      </c>
      <c r="Q975" s="12">
        <f>(L975-1)*100</f>
      </c>
      <c r="R975" s="14">
        <f>IF(B975=MAX($B975:$F975),1,0)</f>
      </c>
      <c r="S975" s="15">
        <f>IF(C975=MAX($B975:$F975),1,0)</f>
      </c>
      <c r="T975" s="15">
        <f>IF(D975=MAX($B975:$F975),1,0)</f>
      </c>
      <c r="U975" s="15">
        <f>IF(E975=MAX($B975:$F975),1,0)</f>
      </c>
      <c r="V975" s="16">
        <f>IF(F975=MAX($B975:$F975),1,0)</f>
      </c>
    </row>
    <row x14ac:dyDescent="0.25" r="976" customHeight="1" ht="18">
      <c r="A976" s="9">
        <v>44323</v>
      </c>
      <c r="B976" s="10">
        <v>24.371</v>
      </c>
      <c r="C976" s="11">
        <v>24.31</v>
      </c>
      <c r="D976" s="11">
        <v>23.891</v>
      </c>
      <c r="E976" s="11">
        <v>23.882</v>
      </c>
      <c r="F976" s="12">
        <v>24.3</v>
      </c>
      <c r="G976" s="13">
        <f>AVERAGE(B976:F976)</f>
      </c>
      <c r="H976" s="10">
        <f>B976/$G976</f>
      </c>
      <c r="I976" s="11">
        <f>C976/$G976</f>
      </c>
      <c r="J976" s="11">
        <f>D976/$G976</f>
      </c>
      <c r="K976" s="11">
        <f>E976/$G976</f>
      </c>
      <c r="L976" s="12">
        <f>F976/$G976</f>
      </c>
      <c r="M976" s="10">
        <f>(H976-1)*100</f>
      </c>
      <c r="N976" s="11">
        <f>(I976-1)*100</f>
      </c>
      <c r="O976" s="11">
        <f>(J976-1)*100</f>
      </c>
      <c r="P976" s="11">
        <f>(K976-1)*100</f>
      </c>
      <c r="Q976" s="12">
        <f>(L976-1)*100</f>
      </c>
      <c r="R976" s="14">
        <f>IF(B976=MAX($B976:$F976),1,0)</f>
      </c>
      <c r="S976" s="15">
        <f>IF(C976=MAX($B976:$F976),1,0)</f>
      </c>
      <c r="T976" s="15">
        <f>IF(D976=MAX($B976:$F976),1,0)</f>
      </c>
      <c r="U976" s="15">
        <f>IF(E976=MAX($B976:$F976),1,0)</f>
      </c>
      <c r="V976" s="16">
        <f>IF(F976=MAX($B976:$F976),1,0)</f>
      </c>
    </row>
    <row x14ac:dyDescent="0.25" r="977" customHeight="1" ht="18">
      <c r="A977" s="9">
        <v>44322</v>
      </c>
      <c r="B977" s="10">
        <v>25.683</v>
      </c>
      <c r="C977" s="11">
        <v>25.472</v>
      </c>
      <c r="D977" s="11">
        <v>24.928</v>
      </c>
      <c r="E977" s="11">
        <v>25.043</v>
      </c>
      <c r="F977" s="12">
        <v>26.7</v>
      </c>
      <c r="G977" s="13">
        <f>AVERAGE(B977:F977)</f>
      </c>
      <c r="H977" s="10">
        <f>B977/$G977</f>
      </c>
      <c r="I977" s="11">
        <f>C977/$G977</f>
      </c>
      <c r="J977" s="11">
        <f>D977/$G977</f>
      </c>
      <c r="K977" s="11">
        <f>E977/$G977</f>
      </c>
      <c r="L977" s="12">
        <f>F977/$G977</f>
      </c>
      <c r="M977" s="10">
        <f>(H977-1)*100</f>
      </c>
      <c r="N977" s="11">
        <f>(I977-1)*100</f>
      </c>
      <c r="O977" s="11">
        <f>(J977-1)*100</f>
      </c>
      <c r="P977" s="11">
        <f>(K977-1)*100</f>
      </c>
      <c r="Q977" s="12">
        <f>(L977-1)*100</f>
      </c>
      <c r="R977" s="14">
        <f>IF(B977=MAX($B977:$F977),1,0)</f>
      </c>
      <c r="S977" s="15">
        <f>IF(C977=MAX($B977:$F977),1,0)</f>
      </c>
      <c r="T977" s="15">
        <f>IF(D977=MAX($B977:$F977),1,0)</f>
      </c>
      <c r="U977" s="15">
        <f>IF(E977=MAX($B977:$F977),1,0)</f>
      </c>
      <c r="V977" s="16">
        <f>IF(F977=MAX($B977:$F977),1,0)</f>
      </c>
    </row>
    <row x14ac:dyDescent="0.25" r="978" customHeight="1" ht="18">
      <c r="A978" s="9">
        <v>44321</v>
      </c>
      <c r="B978" s="10">
        <v>24.651</v>
      </c>
      <c r="C978" s="11">
        <v>24.522</v>
      </c>
      <c r="D978" s="11">
        <v>24.059</v>
      </c>
      <c r="E978" s="11">
        <v>24.207</v>
      </c>
      <c r="F978" s="12">
        <v>25.88</v>
      </c>
      <c r="G978" s="13">
        <f>AVERAGE(B978:F978)</f>
      </c>
      <c r="H978" s="10">
        <f>B978/$G978</f>
      </c>
      <c r="I978" s="11">
        <f>C978/$G978</f>
      </c>
      <c r="J978" s="11">
        <f>D978/$G978</f>
      </c>
      <c r="K978" s="11">
        <f>E978/$G978</f>
      </c>
      <c r="L978" s="12">
        <f>F978/$G978</f>
      </c>
      <c r="M978" s="10">
        <f>(H978-1)*100</f>
      </c>
      <c r="N978" s="11">
        <f>(I978-1)*100</f>
      </c>
      <c r="O978" s="11">
        <f>(J978-1)*100</f>
      </c>
      <c r="P978" s="11">
        <f>(K978-1)*100</f>
      </c>
      <c r="Q978" s="12">
        <f>(L978-1)*100</f>
      </c>
      <c r="R978" s="14">
        <f>IF(B978=MAX($B978:$F978),1,0)</f>
      </c>
      <c r="S978" s="15">
        <f>IF(C978=MAX($B978:$F978),1,0)</f>
      </c>
      <c r="T978" s="15">
        <f>IF(D978=MAX($B978:$F978),1,0)</f>
      </c>
      <c r="U978" s="15">
        <f>IF(E978=MAX($B978:$F978),1,0)</f>
      </c>
      <c r="V978" s="16">
        <f>IF(F978=MAX($B978:$F978),1,0)</f>
      </c>
    </row>
    <row x14ac:dyDescent="0.25" r="979" customHeight="1" ht="18">
      <c r="A979" s="9">
        <v>44320</v>
      </c>
      <c r="B979" s="10">
        <v>24.611</v>
      </c>
      <c r="C979" s="11">
        <v>24.248</v>
      </c>
      <c r="D979" s="11">
        <v>23.673</v>
      </c>
      <c r="E979" s="11">
        <v>23.753</v>
      </c>
      <c r="F979" s="12">
        <v>25.79</v>
      </c>
      <c r="G979" s="13">
        <f>AVERAGE(B979:F979)</f>
      </c>
      <c r="H979" s="10">
        <f>B979/$G979</f>
      </c>
      <c r="I979" s="11">
        <f>C979/$G979</f>
      </c>
      <c r="J979" s="11">
        <f>D979/$G979</f>
      </c>
      <c r="K979" s="11">
        <f>E979/$G979</f>
      </c>
      <c r="L979" s="12">
        <f>F979/$G979</f>
      </c>
      <c r="M979" s="10">
        <f>(H979-1)*100</f>
      </c>
      <c r="N979" s="11">
        <f>(I979-1)*100</f>
      </c>
      <c r="O979" s="11">
        <f>(J979-1)*100</f>
      </c>
      <c r="P979" s="11">
        <f>(K979-1)*100</f>
      </c>
      <c r="Q979" s="12">
        <f>(L979-1)*100</f>
      </c>
      <c r="R979" s="14">
        <f>IF(B979=MAX($B979:$F979),1,0)</f>
      </c>
      <c r="S979" s="15">
        <f>IF(C979=MAX($B979:$F979),1,0)</f>
      </c>
      <c r="T979" s="15">
        <f>IF(D979=MAX($B979:$F979),1,0)</f>
      </c>
      <c r="U979" s="15">
        <f>IF(E979=MAX($B979:$F979),1,0)</f>
      </c>
      <c r="V979" s="16">
        <f>IF(F979=MAX($B979:$F979),1,0)</f>
      </c>
    </row>
    <row x14ac:dyDescent="0.25" r="980" customHeight="1" ht="18">
      <c r="A980" s="9">
        <v>44316</v>
      </c>
      <c r="B980" s="10">
        <v>23.524</v>
      </c>
      <c r="C980" s="11">
        <v>23.475</v>
      </c>
      <c r="D980" s="11">
        <v>23.006</v>
      </c>
      <c r="E980" s="11">
        <v>22.975</v>
      </c>
      <c r="F980" s="12">
        <v>24.91</v>
      </c>
      <c r="G980" s="13">
        <f>AVERAGE(B980:F980)</f>
      </c>
      <c r="H980" s="10">
        <f>B980/$G980</f>
      </c>
      <c r="I980" s="11">
        <f>C980/$G980</f>
      </c>
      <c r="J980" s="11">
        <f>D980/$G980</f>
      </c>
      <c r="K980" s="11">
        <f>E980/$G980</f>
      </c>
      <c r="L980" s="12">
        <f>F980/$G980</f>
      </c>
      <c r="M980" s="10">
        <f>(H980-1)*100</f>
      </c>
      <c r="N980" s="11">
        <f>(I980-1)*100</f>
      </c>
      <c r="O980" s="11">
        <f>(J980-1)*100</f>
      </c>
      <c r="P980" s="11">
        <f>(K980-1)*100</f>
      </c>
      <c r="Q980" s="12">
        <f>(L980-1)*100</f>
      </c>
      <c r="R980" s="14">
        <f>IF(B980=MAX($B980:$F980),1,0)</f>
      </c>
      <c r="S980" s="15">
        <f>IF(C980=MAX($B980:$F980),1,0)</f>
      </c>
      <c r="T980" s="15">
        <f>IF(D980=MAX($B980:$F980),1,0)</f>
      </c>
      <c r="U980" s="15">
        <f>IF(E980=MAX($B980:$F980),1,0)</f>
      </c>
      <c r="V980" s="16">
        <f>IF(F980=MAX($B980:$F980),1,0)</f>
      </c>
    </row>
    <row x14ac:dyDescent="0.25" r="981" customHeight="1" ht="18">
      <c r="A981" s="9">
        <v>44315</v>
      </c>
      <c r="B981" s="10">
        <v>22.663</v>
      </c>
      <c r="C981" s="11">
        <v>22.512</v>
      </c>
      <c r="D981" s="11">
        <v>22.065</v>
      </c>
      <c r="E981" s="11">
        <v>22.164</v>
      </c>
      <c r="F981" s="12">
        <v>23.94</v>
      </c>
      <c r="G981" s="13">
        <f>AVERAGE(B981:F981)</f>
      </c>
      <c r="H981" s="10">
        <f>B981/$G981</f>
      </c>
      <c r="I981" s="11">
        <f>C981/$G981</f>
      </c>
      <c r="J981" s="11">
        <f>D981/$G981</f>
      </c>
      <c r="K981" s="11">
        <f>E981/$G981</f>
      </c>
      <c r="L981" s="12">
        <f>F981/$G981</f>
      </c>
      <c r="M981" s="10">
        <f>(H981-1)*100</f>
      </c>
      <c r="N981" s="11">
        <f>(I981-1)*100</f>
      </c>
      <c r="O981" s="11">
        <f>(J981-1)*100</f>
      </c>
      <c r="P981" s="11">
        <f>(K981-1)*100</f>
      </c>
      <c r="Q981" s="12">
        <f>(L981-1)*100</f>
      </c>
      <c r="R981" s="14">
        <f>IF(B981=MAX($B981:$F981),1,0)</f>
      </c>
      <c r="S981" s="15">
        <f>IF(C981=MAX($B981:$F981),1,0)</f>
      </c>
      <c r="T981" s="15">
        <f>IF(D981=MAX($B981:$F981),1,0)</f>
      </c>
      <c r="U981" s="15">
        <f>IF(E981=MAX($B981:$F981),1,0)</f>
      </c>
      <c r="V981" s="16">
        <f>IF(F981=MAX($B981:$F981),1,0)</f>
      </c>
    </row>
    <row x14ac:dyDescent="0.25" r="982" customHeight="1" ht="18">
      <c r="A982" s="9">
        <v>44314</v>
      </c>
      <c r="B982" s="10">
        <v>22.221</v>
      </c>
      <c r="C982" s="11">
        <v>22.11</v>
      </c>
      <c r="D982" s="11">
        <v>21.598</v>
      </c>
      <c r="E982" s="11">
        <v>21.642</v>
      </c>
      <c r="F982" s="12">
        <v>23.06</v>
      </c>
      <c r="G982" s="13">
        <f>AVERAGE(B982:F982)</f>
      </c>
      <c r="H982" s="10">
        <f>B982/$G982</f>
      </c>
      <c r="I982" s="11">
        <f>C982/$G982</f>
      </c>
      <c r="J982" s="11">
        <f>D982/$G982</f>
      </c>
      <c r="K982" s="11">
        <f>E982/$G982</f>
      </c>
      <c r="L982" s="12">
        <f>F982/$G982</f>
      </c>
      <c r="M982" s="10">
        <f>(H982-1)*100</f>
      </c>
      <c r="N982" s="11">
        <f>(I982-1)*100</f>
      </c>
      <c r="O982" s="11">
        <f>(J982-1)*100</f>
      </c>
      <c r="P982" s="11">
        <f>(K982-1)*100</f>
      </c>
      <c r="Q982" s="12">
        <f>(L982-1)*100</f>
      </c>
      <c r="R982" s="14">
        <f>IF(B982=MAX($B982:$F982),1,0)</f>
      </c>
      <c r="S982" s="15">
        <f>IF(C982=MAX($B982:$F982),1,0)</f>
      </c>
      <c r="T982" s="15">
        <f>IF(D982=MAX($B982:$F982),1,0)</f>
      </c>
      <c r="U982" s="15">
        <f>IF(E982=MAX($B982:$F982),1,0)</f>
      </c>
      <c r="V982" s="16">
        <f>IF(F982=MAX($B982:$F982),1,0)</f>
      </c>
    </row>
    <row x14ac:dyDescent="0.25" r="983" customHeight="1" ht="18">
      <c r="A983" s="9">
        <v>44313</v>
      </c>
      <c r="B983" s="10">
        <v>21.531</v>
      </c>
      <c r="C983" s="11">
        <v>21.576</v>
      </c>
      <c r="D983" s="11">
        <v>21.278</v>
      </c>
      <c r="E983" s="11">
        <v>21.063</v>
      </c>
      <c r="F983" s="12">
        <v>22.69</v>
      </c>
      <c r="G983" s="13">
        <f>AVERAGE(B983:F983)</f>
      </c>
      <c r="H983" s="10">
        <f>B983/$G983</f>
      </c>
      <c r="I983" s="11">
        <f>C983/$G983</f>
      </c>
      <c r="J983" s="11">
        <f>D983/$G983</f>
      </c>
      <c r="K983" s="11">
        <f>E983/$G983</f>
      </c>
      <c r="L983" s="12">
        <f>F983/$G983</f>
      </c>
      <c r="M983" s="10">
        <f>(H983-1)*100</f>
      </c>
      <c r="N983" s="11">
        <f>(I983-1)*100</f>
      </c>
      <c r="O983" s="11">
        <f>(J983-1)*100</f>
      </c>
      <c r="P983" s="11">
        <f>(K983-1)*100</f>
      </c>
      <c r="Q983" s="12">
        <f>(L983-1)*100</f>
      </c>
      <c r="R983" s="14">
        <f>IF(B983=MAX($B983:$F983),1,0)</f>
      </c>
      <c r="S983" s="15">
        <f>IF(C983=MAX($B983:$F983),1,0)</f>
      </c>
      <c r="T983" s="15">
        <f>IF(D983=MAX($B983:$F983),1,0)</f>
      </c>
      <c r="U983" s="15">
        <f>IF(E983=MAX($B983:$F983),1,0)</f>
      </c>
      <c r="V983" s="16">
        <f>IF(F983=MAX($B983:$F983),1,0)</f>
      </c>
    </row>
    <row x14ac:dyDescent="0.25" r="984" customHeight="1" ht="18">
      <c r="A984" s="9">
        <v>44312</v>
      </c>
      <c r="B984" s="10">
        <v>20.912</v>
      </c>
      <c r="C984" s="11">
        <v>20.838</v>
      </c>
      <c r="D984" s="11">
        <v>20.14</v>
      </c>
      <c r="E984" s="11">
        <v>20.214</v>
      </c>
      <c r="F984" s="12">
        <v>21.58</v>
      </c>
      <c r="G984" s="13">
        <f>AVERAGE(B984:F984)</f>
      </c>
      <c r="H984" s="10">
        <f>B984/$G984</f>
      </c>
      <c r="I984" s="11">
        <f>C984/$G984</f>
      </c>
      <c r="J984" s="11">
        <f>D984/$G984</f>
      </c>
      <c r="K984" s="11">
        <f>E984/$G984</f>
      </c>
      <c r="L984" s="12">
        <f>F984/$G984</f>
      </c>
      <c r="M984" s="10">
        <f>(H984-1)*100</f>
      </c>
      <c r="N984" s="11">
        <f>(I984-1)*100</f>
      </c>
      <c r="O984" s="11">
        <f>(J984-1)*100</f>
      </c>
      <c r="P984" s="11">
        <f>(K984-1)*100</f>
      </c>
      <c r="Q984" s="12">
        <f>(L984-1)*100</f>
      </c>
      <c r="R984" s="14">
        <f>IF(B984=MAX($B984:$F984),1,0)</f>
      </c>
      <c r="S984" s="15">
        <f>IF(C984=MAX($B984:$F984),1,0)</f>
      </c>
      <c r="T984" s="15">
        <f>IF(D984=MAX($B984:$F984),1,0)</f>
      </c>
      <c r="U984" s="15">
        <f>IF(E984=MAX($B984:$F984),1,0)</f>
      </c>
      <c r="V984" s="16">
        <f>IF(F984=MAX($B984:$F984),1,0)</f>
      </c>
    </row>
    <row x14ac:dyDescent="0.25" r="985" customHeight="1" ht="18">
      <c r="A985" s="9">
        <v>44309</v>
      </c>
      <c r="B985" s="10">
        <v>20.612</v>
      </c>
      <c r="C985" s="11">
        <v>20.741</v>
      </c>
      <c r="D985" s="11">
        <v>19.886</v>
      </c>
      <c r="E985" s="11">
        <v>19.945</v>
      </c>
      <c r="F985" s="12">
        <v>21.03</v>
      </c>
      <c r="G985" s="13">
        <f>AVERAGE(B985:F985)</f>
      </c>
      <c r="H985" s="10">
        <f>B985/$G985</f>
      </c>
      <c r="I985" s="11">
        <f>C985/$G985</f>
      </c>
      <c r="J985" s="11">
        <f>D985/$G985</f>
      </c>
      <c r="K985" s="11">
        <f>E985/$G985</f>
      </c>
      <c r="L985" s="12">
        <f>F985/$G985</f>
      </c>
      <c r="M985" s="10">
        <f>(H985-1)*100</f>
      </c>
      <c r="N985" s="11">
        <f>(I985-1)*100</f>
      </c>
      <c r="O985" s="11">
        <f>(J985-1)*100</f>
      </c>
      <c r="P985" s="11">
        <f>(K985-1)*100</f>
      </c>
      <c r="Q985" s="12">
        <f>(L985-1)*100</f>
      </c>
      <c r="R985" s="14">
        <f>IF(B985=MAX($B985:$F985),1,0)</f>
      </c>
      <c r="S985" s="15">
        <f>IF(C985=MAX($B985:$F985),1,0)</f>
      </c>
      <c r="T985" s="15">
        <f>IF(D985=MAX($B985:$F985),1,0)</f>
      </c>
      <c r="U985" s="15">
        <f>IF(E985=MAX($B985:$F985),1,0)</f>
      </c>
      <c r="V985" s="16">
        <f>IF(F985=MAX($B985:$F985),1,0)</f>
      </c>
    </row>
    <row x14ac:dyDescent="0.25" r="986" customHeight="1" ht="18">
      <c r="A986" s="9">
        <v>44308</v>
      </c>
      <c r="B986" s="10">
        <v>21.974</v>
      </c>
      <c r="C986" s="11">
        <v>21.94</v>
      </c>
      <c r="D986" s="11">
        <v>21.273</v>
      </c>
      <c r="E986" s="11">
        <v>21.336</v>
      </c>
      <c r="F986" s="12">
        <v>22.2</v>
      </c>
      <c r="G986" s="13">
        <f>AVERAGE(B986:F986)</f>
      </c>
      <c r="H986" s="10">
        <f>B986/$G986</f>
      </c>
      <c r="I986" s="11">
        <f>C986/$G986</f>
      </c>
      <c r="J986" s="11">
        <f>D986/$G986</f>
      </c>
      <c r="K986" s="11">
        <f>E986/$G986</f>
      </c>
      <c r="L986" s="12">
        <f>F986/$G986</f>
      </c>
      <c r="M986" s="10">
        <f>(H986-1)*100</f>
      </c>
      <c r="N986" s="11">
        <f>(I986-1)*100</f>
      </c>
      <c r="O986" s="11">
        <f>(J986-1)*100</f>
      </c>
      <c r="P986" s="11">
        <f>(K986-1)*100</f>
      </c>
      <c r="Q986" s="12">
        <f>(L986-1)*100</f>
      </c>
      <c r="R986" s="14">
        <f>IF(B986=MAX($B986:$F986),1,0)</f>
      </c>
      <c r="S986" s="15">
        <f>IF(C986=MAX($B986:$F986),1,0)</f>
      </c>
      <c r="T986" s="15">
        <f>IF(D986=MAX($B986:$F986),1,0)</f>
      </c>
      <c r="U986" s="15">
        <f>IF(E986=MAX($B986:$F986),1,0)</f>
      </c>
      <c r="V986" s="16">
        <f>IF(F986=MAX($B986:$F986),1,0)</f>
      </c>
    </row>
    <row x14ac:dyDescent="0.25" r="987" customHeight="1" ht="18">
      <c r="A987" s="9">
        <v>44307</v>
      </c>
      <c r="B987" s="10">
        <v>21.466</v>
      </c>
      <c r="C987" s="11">
        <v>21.59</v>
      </c>
      <c r="D987" s="11">
        <v>20.91</v>
      </c>
      <c r="E987" s="11">
        <v>20.909</v>
      </c>
      <c r="F987" s="12">
        <v>22.32</v>
      </c>
      <c r="G987" s="13">
        <f>AVERAGE(B987:F987)</f>
      </c>
      <c r="H987" s="10">
        <f>B987/$G987</f>
      </c>
      <c r="I987" s="11">
        <f>C987/$G987</f>
      </c>
      <c r="J987" s="11">
        <f>D987/$G987</f>
      </c>
      <c r="K987" s="11">
        <f>E987/$G987</f>
      </c>
      <c r="L987" s="12">
        <f>F987/$G987</f>
      </c>
      <c r="M987" s="10">
        <f>(H987-1)*100</f>
      </c>
      <c r="N987" s="11">
        <f>(I987-1)*100</f>
      </c>
      <c r="O987" s="11">
        <f>(J987-1)*100</f>
      </c>
      <c r="P987" s="11">
        <f>(K987-1)*100</f>
      </c>
      <c r="Q987" s="12">
        <f>(L987-1)*100</f>
      </c>
      <c r="R987" s="14">
        <f>IF(B987=MAX($B987:$F987),1,0)</f>
      </c>
      <c r="S987" s="15">
        <f>IF(C987=MAX($B987:$F987),1,0)</f>
      </c>
      <c r="T987" s="15">
        <f>IF(D987=MAX($B987:$F987),1,0)</f>
      </c>
      <c r="U987" s="15">
        <f>IF(E987=MAX($B987:$F987),1,0)</f>
      </c>
      <c r="V987" s="16">
        <f>IF(F987=MAX($B987:$F987),1,0)</f>
      </c>
    </row>
    <row x14ac:dyDescent="0.25" r="988" customHeight="1" ht="18">
      <c r="A988" s="9">
        <v>44306</v>
      </c>
      <c r="B988" s="10">
        <v>21.511</v>
      </c>
      <c r="C988" s="11">
        <v>21.585</v>
      </c>
      <c r="D988" s="11">
        <v>20.945</v>
      </c>
      <c r="E988" s="11">
        <v>20.95</v>
      </c>
      <c r="F988" s="12">
        <v>22.13</v>
      </c>
      <c r="G988" s="13">
        <f>AVERAGE(B988:F988)</f>
      </c>
      <c r="H988" s="10">
        <f>B988/$G988</f>
      </c>
      <c r="I988" s="11">
        <f>C988/$G988</f>
      </c>
      <c r="J988" s="11">
        <f>D988/$G988</f>
      </c>
      <c r="K988" s="11">
        <f>E988/$G988</f>
      </c>
      <c r="L988" s="12">
        <f>F988/$G988</f>
      </c>
      <c r="M988" s="10">
        <f>(H988-1)*100</f>
      </c>
      <c r="N988" s="11">
        <f>(I988-1)*100</f>
      </c>
      <c r="O988" s="11">
        <f>(J988-1)*100</f>
      </c>
      <c r="P988" s="11">
        <f>(K988-1)*100</f>
      </c>
      <c r="Q988" s="12">
        <f>(L988-1)*100</f>
      </c>
      <c r="R988" s="14">
        <f>IF(B988=MAX($B988:$F988),1,0)</f>
      </c>
      <c r="S988" s="15">
        <f>IF(C988=MAX($B988:$F988),1,0)</f>
      </c>
      <c r="T988" s="15">
        <f>IF(D988=MAX($B988:$F988),1,0)</f>
      </c>
      <c r="U988" s="15">
        <f>IF(E988=MAX($B988:$F988),1,0)</f>
      </c>
      <c r="V988" s="16">
        <f>IF(F988=MAX($B988:$F988),1,0)</f>
      </c>
    </row>
    <row x14ac:dyDescent="0.25" r="989" customHeight="1" ht="18">
      <c r="A989" s="9">
        <v>44305</v>
      </c>
      <c r="B989" s="10">
        <v>21.697</v>
      </c>
      <c r="C989" s="11">
        <v>21.784</v>
      </c>
      <c r="D989" s="11">
        <v>21.043</v>
      </c>
      <c r="E989" s="11">
        <v>21.141</v>
      </c>
      <c r="F989" s="12">
        <v>22.3</v>
      </c>
      <c r="G989" s="13">
        <f>AVERAGE(B989:F989)</f>
      </c>
      <c r="H989" s="10">
        <f>B989/$G989</f>
      </c>
      <c r="I989" s="11">
        <f>C989/$G989</f>
      </c>
      <c r="J989" s="11">
        <f>D989/$G989</f>
      </c>
      <c r="K989" s="11">
        <f>E989/$G989</f>
      </c>
      <c r="L989" s="12">
        <f>F989/$G989</f>
      </c>
      <c r="M989" s="10">
        <f>(H989-1)*100</f>
      </c>
      <c r="N989" s="11">
        <f>(I989-1)*100</f>
      </c>
      <c r="O989" s="11">
        <f>(J989-1)*100</f>
      </c>
      <c r="P989" s="11">
        <f>(K989-1)*100</f>
      </c>
      <c r="Q989" s="12">
        <f>(L989-1)*100</f>
      </c>
      <c r="R989" s="14">
        <f>IF(B989=MAX($B989:$F989),1,0)</f>
      </c>
      <c r="S989" s="15">
        <f>IF(C989=MAX($B989:$F989),1,0)</f>
      </c>
      <c r="T989" s="15">
        <f>IF(D989=MAX($B989:$F989),1,0)</f>
      </c>
      <c r="U989" s="15">
        <f>IF(E989=MAX($B989:$F989),1,0)</f>
      </c>
      <c r="V989" s="16">
        <f>IF(F989=MAX($B989:$F989),1,0)</f>
      </c>
    </row>
    <row x14ac:dyDescent="0.25" r="990" customHeight="1" ht="18">
      <c r="A990" s="9">
        <v>44302</v>
      </c>
      <c r="B990" s="10">
        <v>21.604</v>
      </c>
      <c r="C990" s="11">
        <v>21.529</v>
      </c>
      <c r="D990" s="11">
        <v>20.722</v>
      </c>
      <c r="E990" s="11">
        <v>20.863</v>
      </c>
      <c r="F990" s="12">
        <v>22.25</v>
      </c>
      <c r="G990" s="13">
        <f>AVERAGE(B990:F990)</f>
      </c>
      <c r="H990" s="10">
        <f>B990/$G990</f>
      </c>
      <c r="I990" s="11">
        <f>C990/$G990</f>
      </c>
      <c r="J990" s="11">
        <f>D990/$G990</f>
      </c>
      <c r="K990" s="11">
        <f>E990/$G990</f>
      </c>
      <c r="L990" s="12">
        <f>F990/$G990</f>
      </c>
      <c r="M990" s="10">
        <f>(H990-1)*100</f>
      </c>
      <c r="N990" s="11">
        <f>(I990-1)*100</f>
      </c>
      <c r="O990" s="11">
        <f>(J990-1)*100</f>
      </c>
      <c r="P990" s="11">
        <f>(K990-1)*100</f>
      </c>
      <c r="Q990" s="12">
        <f>(L990-1)*100</f>
      </c>
      <c r="R990" s="14">
        <f>IF(B990=MAX($B990:$F990),1,0)</f>
      </c>
      <c r="S990" s="15">
        <f>IF(C990=MAX($B990:$F990),1,0)</f>
      </c>
      <c r="T990" s="15">
        <f>IF(D990=MAX($B990:$F990),1,0)</f>
      </c>
      <c r="U990" s="15">
        <f>IF(E990=MAX($B990:$F990),1,0)</f>
      </c>
      <c r="V990" s="16">
        <f>IF(F990=MAX($B990:$F990),1,0)</f>
      </c>
    </row>
    <row x14ac:dyDescent="0.25" r="991" customHeight="1" ht="18">
      <c r="A991" s="9">
        <v>44301</v>
      </c>
      <c r="B991" s="10">
        <v>21.125</v>
      </c>
      <c r="C991" s="11">
        <v>21.206</v>
      </c>
      <c r="D991" s="11">
        <v>20.421</v>
      </c>
      <c r="E991" s="11">
        <v>20.529</v>
      </c>
      <c r="F991" s="12">
        <v>22.23</v>
      </c>
      <c r="G991" s="13">
        <f>AVERAGE(B991:F991)</f>
      </c>
      <c r="H991" s="10">
        <f>B991/$G991</f>
      </c>
      <c r="I991" s="11">
        <f>C991/$G991</f>
      </c>
      <c r="J991" s="11">
        <f>D991/$G991</f>
      </c>
      <c r="K991" s="11">
        <f>E991/$G991</f>
      </c>
      <c r="L991" s="12">
        <f>F991/$G991</f>
      </c>
      <c r="M991" s="10">
        <f>(H991-1)*100</f>
      </c>
      <c r="N991" s="11">
        <f>(I991-1)*100</f>
      </c>
      <c r="O991" s="11">
        <f>(J991-1)*100</f>
      </c>
      <c r="P991" s="11">
        <f>(K991-1)*100</f>
      </c>
      <c r="Q991" s="12">
        <f>(L991-1)*100</f>
      </c>
      <c r="R991" s="14">
        <f>IF(B991=MAX($B991:$F991),1,0)</f>
      </c>
      <c r="S991" s="15">
        <f>IF(C991=MAX($B991:$F991),1,0)</f>
      </c>
      <c r="T991" s="15">
        <f>IF(D991=MAX($B991:$F991),1,0)</f>
      </c>
      <c r="U991" s="15">
        <f>IF(E991=MAX($B991:$F991),1,0)</f>
      </c>
      <c r="V991" s="16">
        <f>IF(F991=MAX($B991:$F991),1,0)</f>
      </c>
    </row>
    <row x14ac:dyDescent="0.25" r="992" customHeight="1" ht="18">
      <c r="A992" s="9">
        <v>44300</v>
      </c>
      <c r="B992" s="10">
        <v>20.798</v>
      </c>
      <c r="C992" s="11">
        <v>20.799</v>
      </c>
      <c r="D992" s="11">
        <v>20.163</v>
      </c>
      <c r="E992" s="11">
        <v>20.271</v>
      </c>
      <c r="F992" s="12">
        <v>21.78</v>
      </c>
      <c r="G992" s="13">
        <f>AVERAGE(B992:F992)</f>
      </c>
      <c r="H992" s="10">
        <f>B992/$G992</f>
      </c>
      <c r="I992" s="11">
        <f>C992/$G992</f>
      </c>
      <c r="J992" s="11">
        <f>D992/$G992</f>
      </c>
      <c r="K992" s="11">
        <f>E992/$G992</f>
      </c>
      <c r="L992" s="12">
        <f>F992/$G992</f>
      </c>
      <c r="M992" s="10">
        <f>(H992-1)*100</f>
      </c>
      <c r="N992" s="11">
        <f>(I992-1)*100</f>
      </c>
      <c r="O992" s="11">
        <f>(J992-1)*100</f>
      </c>
      <c r="P992" s="11">
        <f>(K992-1)*100</f>
      </c>
      <c r="Q992" s="12">
        <f>(L992-1)*100</f>
      </c>
      <c r="R992" s="14">
        <f>IF(B992=MAX($B992:$F992),1,0)</f>
      </c>
      <c r="S992" s="15">
        <f>IF(C992=MAX($B992:$F992),1,0)</f>
      </c>
      <c r="T992" s="15">
        <f>IF(D992=MAX($B992:$F992),1,0)</f>
      </c>
      <c r="U992" s="15">
        <f>IF(E992=MAX($B992:$F992),1,0)</f>
      </c>
      <c r="V992" s="16">
        <f>IF(F992=MAX($B992:$F992),1,0)</f>
      </c>
    </row>
    <row x14ac:dyDescent="0.25" r="993" customHeight="1" ht="18">
      <c r="A993" s="9">
        <v>44299</v>
      </c>
      <c r="B993" s="10">
        <v>20.941</v>
      </c>
      <c r="C993" s="11">
        <v>20.886</v>
      </c>
      <c r="D993" s="11">
        <v>20.331</v>
      </c>
      <c r="E993" s="11">
        <v>20.409</v>
      </c>
      <c r="F993" s="12">
        <v>21.95</v>
      </c>
      <c r="G993" s="13">
        <f>AVERAGE(B993:F993)</f>
      </c>
      <c r="H993" s="10">
        <f>B993/$G993</f>
      </c>
      <c r="I993" s="11">
        <f>C993/$G993</f>
      </c>
      <c r="J993" s="11">
        <f>D993/$G993</f>
      </c>
      <c r="K993" s="11">
        <f>E993/$G993</f>
      </c>
      <c r="L993" s="12">
        <f>F993/$G993</f>
      </c>
      <c r="M993" s="10">
        <f>(H993-1)*100</f>
      </c>
      <c r="N993" s="11">
        <f>(I993-1)*100</f>
      </c>
      <c r="O993" s="11">
        <f>(J993-1)*100</f>
      </c>
      <c r="P993" s="11">
        <f>(K993-1)*100</f>
      </c>
      <c r="Q993" s="12">
        <f>(L993-1)*100</f>
      </c>
      <c r="R993" s="14">
        <f>IF(B993=MAX($B993:$F993),1,0)</f>
      </c>
      <c r="S993" s="15">
        <f>IF(C993=MAX($B993:$F993),1,0)</f>
      </c>
      <c r="T993" s="15">
        <f>IF(D993=MAX($B993:$F993),1,0)</f>
      </c>
      <c r="U993" s="15">
        <f>IF(E993=MAX($B993:$F993),1,0)</f>
      </c>
      <c r="V993" s="16">
        <f>IF(F993=MAX($B993:$F993),1,0)</f>
      </c>
    </row>
    <row x14ac:dyDescent="0.25" r="994" customHeight="1" ht="18">
      <c r="A994" s="9">
        <v>44298</v>
      </c>
      <c r="B994" s="10">
        <v>20.438</v>
      </c>
      <c r="C994" s="11">
        <v>20.709</v>
      </c>
      <c r="D994" s="11">
        <v>20.095</v>
      </c>
      <c r="E994" s="11">
        <v>20.236</v>
      </c>
      <c r="F994" s="12">
        <v>22.54</v>
      </c>
      <c r="G994" s="13">
        <f>AVERAGE(B994:F994)</f>
      </c>
      <c r="H994" s="10">
        <f>B994/$G994</f>
      </c>
      <c r="I994" s="11">
        <f>C994/$G994</f>
      </c>
      <c r="J994" s="11">
        <f>D994/$G994</f>
      </c>
      <c r="K994" s="11">
        <f>E994/$G994</f>
      </c>
      <c r="L994" s="12">
        <f>F994/$G994</f>
      </c>
      <c r="M994" s="10">
        <f>(H994-1)*100</f>
      </c>
      <c r="N994" s="11">
        <f>(I994-1)*100</f>
      </c>
      <c r="O994" s="11">
        <f>(J994-1)*100</f>
      </c>
      <c r="P994" s="11">
        <f>(K994-1)*100</f>
      </c>
      <c r="Q994" s="12">
        <f>(L994-1)*100</f>
      </c>
      <c r="R994" s="14">
        <f>IF(B994=MAX($B994:$F994),1,0)</f>
      </c>
      <c r="S994" s="15">
        <f>IF(C994=MAX($B994:$F994),1,0)</f>
      </c>
      <c r="T994" s="15">
        <f>IF(D994=MAX($B994:$F994),1,0)</f>
      </c>
      <c r="U994" s="15">
        <f>IF(E994=MAX($B994:$F994),1,0)</f>
      </c>
      <c r="V994" s="16">
        <f>IF(F994=MAX($B994:$F994),1,0)</f>
      </c>
    </row>
    <row x14ac:dyDescent="0.25" r="995" customHeight="1" ht="18">
      <c r="A995" s="9">
        <v>44295</v>
      </c>
      <c r="B995" s="10">
        <v>19.853</v>
      </c>
      <c r="C995" s="11">
        <v>19.927</v>
      </c>
      <c r="D995" s="11">
        <v>19.115</v>
      </c>
      <c r="E995" s="11">
        <v>19.251</v>
      </c>
      <c r="F995" s="12">
        <v>20.29</v>
      </c>
      <c r="G995" s="13">
        <f>AVERAGE(B995:F995)</f>
      </c>
      <c r="H995" s="10">
        <f>B995/$G995</f>
      </c>
      <c r="I995" s="11">
        <f>C995/$G995</f>
      </c>
      <c r="J995" s="11">
        <f>D995/$G995</f>
      </c>
      <c r="K995" s="11">
        <f>E995/$G995</f>
      </c>
      <c r="L995" s="12">
        <f>F995/$G995</f>
      </c>
      <c r="M995" s="10">
        <f>(H995-1)*100</f>
      </c>
      <c r="N995" s="11">
        <f>(I995-1)*100</f>
      </c>
      <c r="O995" s="11">
        <f>(J995-1)*100</f>
      </c>
      <c r="P995" s="11">
        <f>(K995-1)*100</f>
      </c>
      <c r="Q995" s="12">
        <f>(L995-1)*100</f>
      </c>
      <c r="R995" s="14">
        <f>IF(B995=MAX($B995:$F995),1,0)</f>
      </c>
      <c r="S995" s="15">
        <f>IF(C995=MAX($B995:$F995),1,0)</f>
      </c>
      <c r="T995" s="15">
        <f>IF(D995=MAX($B995:$F995),1,0)</f>
      </c>
      <c r="U995" s="15">
        <f>IF(E995=MAX($B995:$F995),1,0)</f>
      </c>
      <c r="V995" s="16">
        <f>IF(F995=MAX($B995:$F995),1,0)</f>
      </c>
    </row>
    <row x14ac:dyDescent="0.25" r="996" customHeight="1" ht="18">
      <c r="A996" s="9">
        <v>44294</v>
      </c>
      <c r="B996" s="10">
        <v>20.292</v>
      </c>
      <c r="C996" s="11">
        <v>20.159</v>
      </c>
      <c r="D996" s="11">
        <v>19.315</v>
      </c>
      <c r="E996" s="11">
        <v>19.471</v>
      </c>
      <c r="F996" s="12">
        <v>20.75</v>
      </c>
      <c r="G996" s="13">
        <f>AVERAGE(B996:F996)</f>
      </c>
      <c r="H996" s="10">
        <f>B996/$G996</f>
      </c>
      <c r="I996" s="11">
        <f>C996/$G996</f>
      </c>
      <c r="J996" s="11">
        <f>D996/$G996</f>
      </c>
      <c r="K996" s="11">
        <f>E996/$G996</f>
      </c>
      <c r="L996" s="12">
        <f>F996/$G996</f>
      </c>
      <c r="M996" s="10">
        <f>(H996-1)*100</f>
      </c>
      <c r="N996" s="11">
        <f>(I996-1)*100</f>
      </c>
      <c r="O996" s="11">
        <f>(J996-1)*100</f>
      </c>
      <c r="P996" s="11">
        <f>(K996-1)*100</f>
      </c>
      <c r="Q996" s="12">
        <f>(L996-1)*100</f>
      </c>
      <c r="R996" s="14">
        <f>IF(B996=MAX($B996:$F996),1,0)</f>
      </c>
      <c r="S996" s="15">
        <f>IF(C996=MAX($B996:$F996),1,0)</f>
      </c>
      <c r="T996" s="15">
        <f>IF(D996=MAX($B996:$F996),1,0)</f>
      </c>
      <c r="U996" s="15">
        <f>IF(E996=MAX($B996:$F996),1,0)</f>
      </c>
      <c r="V996" s="16">
        <f>IF(F996=MAX($B996:$F996),1,0)</f>
      </c>
    </row>
    <row x14ac:dyDescent="0.25" r="997" customHeight="1" ht="18">
      <c r="A997" s="9">
        <v>44293</v>
      </c>
      <c r="B997" s="10">
        <v>20.683</v>
      </c>
      <c r="C997" s="11">
        <v>20.536</v>
      </c>
      <c r="D997" s="11">
        <v>19.691</v>
      </c>
      <c r="E997" s="11">
        <v>19.799</v>
      </c>
      <c r="F997" s="12">
        <v>20.9</v>
      </c>
      <c r="G997" s="13">
        <f>AVERAGE(B997:F997)</f>
      </c>
      <c r="H997" s="10">
        <f>B997/$G997</f>
      </c>
      <c r="I997" s="11">
        <f>C997/$G997</f>
      </c>
      <c r="J997" s="11">
        <f>D997/$G997</f>
      </c>
      <c r="K997" s="11">
        <f>E997/$G997</f>
      </c>
      <c r="L997" s="12">
        <f>F997/$G997</f>
      </c>
      <c r="M997" s="10">
        <f>(H997-1)*100</f>
      </c>
      <c r="N997" s="11">
        <f>(I997-1)*100</f>
      </c>
      <c r="O997" s="11">
        <f>(J997-1)*100</f>
      </c>
      <c r="P997" s="11">
        <f>(K997-1)*100</f>
      </c>
      <c r="Q997" s="12">
        <f>(L997-1)*100</f>
      </c>
      <c r="R997" s="14">
        <f>IF(B997=MAX($B997:$F997),1,0)</f>
      </c>
      <c r="S997" s="15">
        <f>IF(C997=MAX($B997:$F997),1,0)</f>
      </c>
      <c r="T997" s="15">
        <f>IF(D997=MAX($B997:$F997),1,0)</f>
      </c>
      <c r="U997" s="15">
        <f>IF(E997=MAX($B997:$F997),1,0)</f>
      </c>
      <c r="V997" s="16">
        <f>IF(F997=MAX($B997:$F997),1,0)</f>
      </c>
    </row>
    <row x14ac:dyDescent="0.25" r="998" customHeight="1" ht="18">
      <c r="A998" s="9">
        <v>44292</v>
      </c>
      <c r="B998" s="10">
        <v>20.6</v>
      </c>
      <c r="C998" s="11">
        <v>20.6</v>
      </c>
      <c r="D998" s="11">
        <v>19.734</v>
      </c>
      <c r="E998" s="11">
        <v>19.843</v>
      </c>
      <c r="F998" s="12">
        <v>21.35</v>
      </c>
      <c r="G998" s="13">
        <f>AVERAGE(B998:F998)</f>
      </c>
      <c r="H998" s="10">
        <f>B998/$G998</f>
      </c>
      <c r="I998" s="11">
        <f>C998/$G998</f>
      </c>
      <c r="J998" s="11">
        <f>D998/$G998</f>
      </c>
      <c r="K998" s="11">
        <f>E998/$G998</f>
      </c>
      <c r="L998" s="12">
        <f>F998/$G998</f>
      </c>
      <c r="M998" s="10">
        <f>(H998-1)*100</f>
      </c>
      <c r="N998" s="11">
        <f>(I998-1)*100</f>
      </c>
      <c r="O998" s="11">
        <f>(J998-1)*100</f>
      </c>
      <c r="P998" s="11">
        <f>(K998-1)*100</f>
      </c>
      <c r="Q998" s="12">
        <f>(L998-1)*100</f>
      </c>
      <c r="R998" s="14">
        <f>IF(B998=MAX($B998:$F998),1,0)</f>
      </c>
      <c r="S998" s="15">
        <f>IF(C998=MAX($B998:$F998),1,0)</f>
      </c>
      <c r="T998" s="15">
        <f>IF(D998=MAX($B998:$F998),1,0)</f>
      </c>
      <c r="U998" s="15">
        <f>IF(E998=MAX($B998:$F998),1,0)</f>
      </c>
      <c r="V998" s="16">
        <f>IF(F998=MAX($B998:$F998),1,0)</f>
      </c>
    </row>
    <row x14ac:dyDescent="0.25" r="999" customHeight="1" ht="18">
      <c r="A999" s="9">
        <v>44287</v>
      </c>
      <c r="B999" s="10">
        <v>19.704</v>
      </c>
      <c r="C999" s="11">
        <v>19.719</v>
      </c>
      <c r="D999" s="11">
        <v>18.926</v>
      </c>
      <c r="E999" s="11">
        <v>18.965</v>
      </c>
      <c r="F999" s="12">
        <v>20.08</v>
      </c>
      <c r="G999" s="13">
        <f>AVERAGE(B999:F999)</f>
      </c>
      <c r="H999" s="10">
        <f>B999/$G999</f>
      </c>
      <c r="I999" s="11">
        <f>C999/$G999</f>
      </c>
      <c r="J999" s="11">
        <f>D999/$G999</f>
      </c>
      <c r="K999" s="11">
        <f>E999/$G999</f>
      </c>
      <c r="L999" s="12">
        <f>F999/$G999</f>
      </c>
      <c r="M999" s="10">
        <f>(H999-1)*100</f>
      </c>
      <c r="N999" s="11">
        <f>(I999-1)*100</f>
      </c>
      <c r="O999" s="11">
        <f>(J999-1)*100</f>
      </c>
      <c r="P999" s="11">
        <f>(K999-1)*100</f>
      </c>
      <c r="Q999" s="12">
        <f>(L999-1)*100</f>
      </c>
      <c r="R999" s="14">
        <f>IF(B999=MAX($B999:$F999),1,0)</f>
      </c>
      <c r="S999" s="15">
        <f>IF(C999=MAX($B999:$F999),1,0)</f>
      </c>
      <c r="T999" s="15">
        <f>IF(D999=MAX($B999:$F999),1,0)</f>
      </c>
      <c r="U999" s="15">
        <f>IF(E999=MAX($B999:$F999),1,0)</f>
      </c>
      <c r="V999" s="16">
        <f>IF(F999=MAX($B999:$F999),1,0)</f>
      </c>
    </row>
    <row x14ac:dyDescent="0.25" r="1000" customHeight="1" ht="18">
      <c r="A1000" s="9">
        <v>44286</v>
      </c>
      <c r="B1000" s="10">
        <v>19.32</v>
      </c>
      <c r="C1000" s="11">
        <v>19.247</v>
      </c>
      <c r="D1000" s="11">
        <v>18.669</v>
      </c>
      <c r="E1000" s="11">
        <v>18.683</v>
      </c>
      <c r="F1000" s="12">
        <v>19.4</v>
      </c>
      <c r="G1000" s="13">
        <f>AVERAGE(B1000:F1000)</f>
      </c>
      <c r="H1000" s="10">
        <f>B1000/$G1000</f>
      </c>
      <c r="I1000" s="11">
        <f>C1000/$G1000</f>
      </c>
      <c r="J1000" s="11">
        <f>D1000/$G1000</f>
      </c>
      <c r="K1000" s="11">
        <f>E1000/$G1000</f>
      </c>
      <c r="L1000" s="12">
        <f>F1000/$G1000</f>
      </c>
      <c r="M1000" s="10">
        <f>(H1000-1)*100</f>
      </c>
      <c r="N1000" s="11">
        <f>(I1000-1)*100</f>
      </c>
      <c r="O1000" s="11">
        <f>(J1000-1)*100</f>
      </c>
      <c r="P1000" s="11">
        <f>(K1000-1)*100</f>
      </c>
      <c r="Q1000" s="12">
        <f>(L1000-1)*100</f>
      </c>
      <c r="R1000" s="14">
        <f>IF(B1000=MAX($B1000:$F1000),1,0)</f>
      </c>
      <c r="S1000" s="15">
        <f>IF(C1000=MAX($B1000:$F1000),1,0)</f>
      </c>
      <c r="T1000" s="15">
        <f>IF(D1000=MAX($B1000:$F1000),1,0)</f>
      </c>
      <c r="U1000" s="15">
        <f>IF(E1000=MAX($B1000:$F1000),1,0)</f>
      </c>
      <c r="V1000" s="16">
        <f>IF(F1000=MAX($B1000:$F1000),1,0)</f>
      </c>
    </row>
    <row x14ac:dyDescent="0.25" r="1001" customHeight="1" ht="18">
      <c r="A1001" s="9">
        <v>44285</v>
      </c>
      <c r="B1001" s="10">
        <v>18.53</v>
      </c>
      <c r="C1001" s="11">
        <v>18.669</v>
      </c>
      <c r="D1001" s="11">
        <v>18.283</v>
      </c>
      <c r="E1001" s="11">
        <v>18.259</v>
      </c>
      <c r="F1001" s="12">
        <v>18.61</v>
      </c>
      <c r="G1001" s="13">
        <f>AVERAGE(B1001:F1001)</f>
      </c>
      <c r="H1001" s="10">
        <f>B1001/$G1001</f>
      </c>
      <c r="I1001" s="11">
        <f>C1001/$G1001</f>
      </c>
      <c r="J1001" s="11">
        <f>D1001/$G1001</f>
      </c>
      <c r="K1001" s="11">
        <f>E1001/$G1001</f>
      </c>
      <c r="L1001" s="12">
        <f>F1001/$G1001</f>
      </c>
      <c r="M1001" s="10">
        <f>(H1001-1)*100</f>
      </c>
      <c r="N1001" s="11">
        <f>(I1001-1)*100</f>
      </c>
      <c r="O1001" s="11">
        <f>(J1001-1)*100</f>
      </c>
      <c r="P1001" s="11">
        <f>(K1001-1)*100</f>
      </c>
      <c r="Q1001" s="12">
        <f>(L1001-1)*100</f>
      </c>
      <c r="R1001" s="14">
        <f>IF(B1001=MAX($B1001:$F1001),1,0)</f>
      </c>
      <c r="S1001" s="15">
        <f>IF(C1001=MAX($B1001:$F1001),1,0)</f>
      </c>
      <c r="T1001" s="15">
        <f>IF(D1001=MAX($B1001:$F1001),1,0)</f>
      </c>
      <c r="U1001" s="15">
        <f>IF(E1001=MAX($B1001:$F1001),1,0)</f>
      </c>
      <c r="V1001" s="16">
        <f>IF(F1001=MAX($B1001:$F1001),1,0)</f>
      </c>
    </row>
    <row x14ac:dyDescent="0.25" r="1002" customHeight="1" ht="18">
      <c r="A1002" s="9">
        <v>44284</v>
      </c>
      <c r="B1002" s="10">
        <v>18.477</v>
      </c>
      <c r="C1002" s="11">
        <v>18.505</v>
      </c>
      <c r="D1002" s="11">
        <v>18.093</v>
      </c>
      <c r="E1002" s="11">
        <v>18.114</v>
      </c>
      <c r="F1002" s="12">
        <v>18.5</v>
      </c>
      <c r="G1002" s="13">
        <f>AVERAGE(B1002:F1002)</f>
      </c>
      <c r="H1002" s="10">
        <f>B1002/$G1002</f>
      </c>
      <c r="I1002" s="11">
        <f>C1002/$G1002</f>
      </c>
      <c r="J1002" s="11">
        <f>D1002/$G1002</f>
      </c>
      <c r="K1002" s="11">
        <f>E1002/$G1002</f>
      </c>
      <c r="L1002" s="12">
        <f>F1002/$G1002</f>
      </c>
      <c r="M1002" s="10">
        <f>(H1002-1)*100</f>
      </c>
      <c r="N1002" s="11">
        <f>(I1002-1)*100</f>
      </c>
      <c r="O1002" s="11">
        <f>(J1002-1)*100</f>
      </c>
      <c r="P1002" s="11">
        <f>(K1002-1)*100</f>
      </c>
      <c r="Q1002" s="12">
        <f>(L1002-1)*100</f>
      </c>
      <c r="R1002" s="14">
        <f>IF(B1002=MAX($B1002:$F1002),1,0)</f>
      </c>
      <c r="S1002" s="15">
        <f>IF(C1002=MAX($B1002:$F1002),1,0)</f>
      </c>
      <c r="T1002" s="15">
        <f>IF(D1002=MAX($B1002:$F1002),1,0)</f>
      </c>
      <c r="U1002" s="15">
        <f>IF(E1002=MAX($B1002:$F1002),1,0)</f>
      </c>
      <c r="V1002" s="16">
        <f>IF(F1002=MAX($B1002:$F1002),1,0)</f>
      </c>
    </row>
    <row x14ac:dyDescent="0.25" r="1003" customHeight="1" ht="18">
      <c r="A1003" s="9">
        <v>44281</v>
      </c>
      <c r="B1003" s="10">
        <v>18.666</v>
      </c>
      <c r="C1003" s="11">
        <v>18.81</v>
      </c>
      <c r="D1003" s="11">
        <v>18.238</v>
      </c>
      <c r="E1003" s="11">
        <v>18.21</v>
      </c>
      <c r="F1003" s="12">
        <v>18.5</v>
      </c>
      <c r="G1003" s="13">
        <f>AVERAGE(B1003:F1003)</f>
      </c>
      <c r="H1003" s="10">
        <f>B1003/$G1003</f>
      </c>
      <c r="I1003" s="11">
        <f>C1003/$G1003</f>
      </c>
      <c r="J1003" s="11">
        <f>D1003/$G1003</f>
      </c>
      <c r="K1003" s="11">
        <f>E1003/$G1003</f>
      </c>
      <c r="L1003" s="12">
        <f>F1003/$G1003</f>
      </c>
      <c r="M1003" s="10">
        <f>(H1003-1)*100</f>
      </c>
      <c r="N1003" s="11">
        <f>(I1003-1)*100</f>
      </c>
      <c r="O1003" s="11">
        <f>(J1003-1)*100</f>
      </c>
      <c r="P1003" s="11">
        <f>(K1003-1)*100</f>
      </c>
      <c r="Q1003" s="12">
        <f>(L1003-1)*100</f>
      </c>
      <c r="R1003" s="14">
        <f>IF(B1003=MAX($B1003:$F1003),1,0)</f>
      </c>
      <c r="S1003" s="15">
        <f>IF(C1003=MAX($B1003:$F1003),1,0)</f>
      </c>
      <c r="T1003" s="15">
        <f>IF(D1003=MAX($B1003:$F1003),1,0)</f>
      </c>
      <c r="U1003" s="15">
        <f>IF(E1003=MAX($B1003:$F1003),1,0)</f>
      </c>
      <c r="V1003" s="16">
        <f>IF(F1003=MAX($B1003:$F1003),1,0)</f>
      </c>
    </row>
    <row x14ac:dyDescent="0.25" r="1004" customHeight="1" ht="18">
      <c r="A1004" s="9">
        <v>44280</v>
      </c>
      <c r="B1004" s="10">
        <v>18.63</v>
      </c>
      <c r="C1004" s="11">
        <v>18.659</v>
      </c>
      <c r="D1004" s="11">
        <v>18.045</v>
      </c>
      <c r="E1004" s="11">
        <v>17.98</v>
      </c>
      <c r="F1004" s="12">
        <v>18.16</v>
      </c>
      <c r="G1004" s="13">
        <f>AVERAGE(B1004:F1004)</f>
      </c>
      <c r="H1004" s="10">
        <f>B1004/$G1004</f>
      </c>
      <c r="I1004" s="11">
        <f>C1004/$G1004</f>
      </c>
      <c r="J1004" s="11">
        <f>D1004/$G1004</f>
      </c>
      <c r="K1004" s="11">
        <f>E1004/$G1004</f>
      </c>
      <c r="L1004" s="12">
        <f>F1004/$G1004</f>
      </c>
      <c r="M1004" s="10">
        <f>(H1004-1)*100</f>
      </c>
      <c r="N1004" s="11">
        <f>(I1004-1)*100</f>
      </c>
      <c r="O1004" s="11">
        <f>(J1004-1)*100</f>
      </c>
      <c r="P1004" s="11">
        <f>(K1004-1)*100</f>
      </c>
      <c r="Q1004" s="12">
        <f>(L1004-1)*100</f>
      </c>
      <c r="R1004" s="14">
        <f>IF(B1004=MAX($B1004:$F1004),1,0)</f>
      </c>
      <c r="S1004" s="15">
        <f>IF(C1004=MAX($B1004:$F1004),1,0)</f>
      </c>
      <c r="T1004" s="15">
        <f>IF(D1004=MAX($B1004:$F1004),1,0)</f>
      </c>
      <c r="U1004" s="15">
        <f>IF(E1004=MAX($B1004:$F1004),1,0)</f>
      </c>
      <c r="V1004" s="16">
        <f>IF(F1004=MAX($B1004:$F1004),1,0)</f>
      </c>
    </row>
    <row x14ac:dyDescent="0.25" r="1005" customHeight="1" ht="18">
      <c r="A1005" s="9">
        <v>44279</v>
      </c>
      <c r="B1005" s="10">
        <v>18.86</v>
      </c>
      <c r="C1005" s="11">
        <v>18.906</v>
      </c>
      <c r="D1005" s="11">
        <v>18.161</v>
      </c>
      <c r="E1005" s="11">
        <v>18.141</v>
      </c>
      <c r="F1005" s="16">
        <v>18</v>
      </c>
      <c r="G1005" s="13">
        <f>AVERAGE(B1005:F1005)</f>
      </c>
      <c r="H1005" s="10">
        <f>B1005/$G1005</f>
      </c>
      <c r="I1005" s="11">
        <f>C1005/$G1005</f>
      </c>
      <c r="J1005" s="11">
        <f>D1005/$G1005</f>
      </c>
      <c r="K1005" s="11">
        <f>E1005/$G1005</f>
      </c>
      <c r="L1005" s="12">
        <f>F1005/$G1005</f>
      </c>
      <c r="M1005" s="10">
        <f>(H1005-1)*100</f>
      </c>
      <c r="N1005" s="11">
        <f>(I1005-1)*100</f>
      </c>
      <c r="O1005" s="11">
        <f>(J1005-1)*100</f>
      </c>
      <c r="P1005" s="11">
        <f>(K1005-1)*100</f>
      </c>
      <c r="Q1005" s="12">
        <f>(L1005-1)*100</f>
      </c>
      <c r="R1005" s="14">
        <f>IF(B1005=MAX($B1005:$F1005),1,0)</f>
      </c>
      <c r="S1005" s="15">
        <f>IF(C1005=MAX($B1005:$F1005),1,0)</f>
      </c>
      <c r="T1005" s="15">
        <f>IF(D1005=MAX($B1005:$F1005),1,0)</f>
      </c>
      <c r="U1005" s="15">
        <f>IF(E1005=MAX($B1005:$F1005),1,0)</f>
      </c>
      <c r="V1005" s="16">
        <f>IF(F1005=MAX($B1005:$F1005),1,0)</f>
      </c>
    </row>
    <row x14ac:dyDescent="0.25" r="1006" customHeight="1" ht="18">
      <c r="A1006" s="9">
        <v>44278</v>
      </c>
      <c r="B1006" s="10">
        <v>18.239</v>
      </c>
      <c r="C1006" s="11">
        <v>18.599</v>
      </c>
      <c r="D1006" s="11">
        <v>17.866</v>
      </c>
      <c r="E1006" s="11">
        <v>17.878</v>
      </c>
      <c r="F1006" s="12">
        <v>18.06</v>
      </c>
      <c r="G1006" s="13">
        <f>AVERAGE(B1006:F1006)</f>
      </c>
      <c r="H1006" s="10">
        <f>B1006/$G1006</f>
      </c>
      <c r="I1006" s="11">
        <f>C1006/$G1006</f>
      </c>
      <c r="J1006" s="11">
        <f>D1006/$G1006</f>
      </c>
      <c r="K1006" s="11">
        <f>E1006/$G1006</f>
      </c>
      <c r="L1006" s="12">
        <f>F1006/$G1006</f>
      </c>
      <c r="M1006" s="10">
        <f>(H1006-1)*100</f>
      </c>
      <c r="N1006" s="11">
        <f>(I1006-1)*100</f>
      </c>
      <c r="O1006" s="11">
        <f>(J1006-1)*100</f>
      </c>
      <c r="P1006" s="11">
        <f>(K1006-1)*100</f>
      </c>
      <c r="Q1006" s="12">
        <f>(L1006-1)*100</f>
      </c>
      <c r="R1006" s="14">
        <f>IF(B1006=MAX($B1006:$F1006),1,0)</f>
      </c>
      <c r="S1006" s="15">
        <f>IF(C1006=MAX($B1006:$F1006),1,0)</f>
      </c>
      <c r="T1006" s="15">
        <f>IF(D1006=MAX($B1006:$F1006),1,0)</f>
      </c>
      <c r="U1006" s="15">
        <f>IF(E1006=MAX($B1006:$F1006),1,0)</f>
      </c>
      <c r="V1006" s="16">
        <f>IF(F1006=MAX($B1006:$F1006),1,0)</f>
      </c>
    </row>
    <row x14ac:dyDescent="0.25" r="1007" customHeight="1" ht="18">
      <c r="A1007" s="9">
        <v>44277</v>
      </c>
      <c r="B1007" s="10">
        <v>18.385</v>
      </c>
      <c r="C1007" s="11">
        <v>18.446</v>
      </c>
      <c r="D1007" s="11">
        <v>17.77</v>
      </c>
      <c r="E1007" s="11">
        <v>17.769</v>
      </c>
      <c r="F1007" s="12">
        <v>17.48</v>
      </c>
      <c r="G1007" s="13">
        <f>AVERAGE(B1007:F1007)</f>
      </c>
      <c r="H1007" s="10">
        <f>B1007/$G1007</f>
      </c>
      <c r="I1007" s="11">
        <f>C1007/$G1007</f>
      </c>
      <c r="J1007" s="11">
        <f>D1007/$G1007</f>
      </c>
      <c r="K1007" s="11">
        <f>E1007/$G1007</f>
      </c>
      <c r="L1007" s="12">
        <f>F1007/$G1007</f>
      </c>
      <c r="M1007" s="10">
        <f>(H1007-1)*100</f>
      </c>
      <c r="N1007" s="11">
        <f>(I1007-1)*100</f>
      </c>
      <c r="O1007" s="11">
        <f>(J1007-1)*100</f>
      </c>
      <c r="P1007" s="11">
        <f>(K1007-1)*100</f>
      </c>
      <c r="Q1007" s="12">
        <f>(L1007-1)*100</f>
      </c>
      <c r="R1007" s="14">
        <f>IF(B1007=MAX($B1007:$F1007),1,0)</f>
      </c>
      <c r="S1007" s="15">
        <f>IF(C1007=MAX($B1007:$F1007),1,0)</f>
      </c>
      <c r="T1007" s="15">
        <f>IF(D1007=MAX($B1007:$F1007),1,0)</f>
      </c>
      <c r="U1007" s="15">
        <f>IF(E1007=MAX($B1007:$F1007),1,0)</f>
      </c>
      <c r="V1007" s="16">
        <f>IF(F1007=MAX($B1007:$F1007),1,0)</f>
      </c>
    </row>
    <row x14ac:dyDescent="0.25" r="1008" customHeight="1" ht="18">
      <c r="A1008" s="9">
        <v>44274</v>
      </c>
      <c r="B1008" s="10">
        <v>17.825</v>
      </c>
      <c r="C1008" s="11">
        <v>18.13</v>
      </c>
      <c r="D1008" s="11">
        <v>17.249</v>
      </c>
      <c r="E1008" s="11">
        <v>17.279</v>
      </c>
      <c r="F1008" s="12">
        <v>16.84</v>
      </c>
      <c r="G1008" s="13">
        <f>AVERAGE(B1008:F1008)</f>
      </c>
      <c r="H1008" s="10">
        <f>B1008/$G1008</f>
      </c>
      <c r="I1008" s="11">
        <f>C1008/$G1008</f>
      </c>
      <c r="J1008" s="11">
        <f>D1008/$G1008</f>
      </c>
      <c r="K1008" s="11">
        <f>E1008/$G1008</f>
      </c>
      <c r="L1008" s="12">
        <f>F1008/$G1008</f>
      </c>
      <c r="M1008" s="10">
        <f>(H1008-1)*100</f>
      </c>
      <c r="N1008" s="11">
        <f>(I1008-1)*100</f>
      </c>
      <c r="O1008" s="11">
        <f>(J1008-1)*100</f>
      </c>
      <c r="P1008" s="11">
        <f>(K1008-1)*100</f>
      </c>
      <c r="Q1008" s="12">
        <f>(L1008-1)*100</f>
      </c>
      <c r="R1008" s="14">
        <f>IF(B1008=MAX($B1008:$F1008),1,0)</f>
      </c>
      <c r="S1008" s="15">
        <f>IF(C1008=MAX($B1008:$F1008),1,0)</f>
      </c>
      <c r="T1008" s="15">
        <f>IF(D1008=MAX($B1008:$F1008),1,0)</f>
      </c>
      <c r="U1008" s="15">
        <f>IF(E1008=MAX($B1008:$F1008),1,0)</f>
      </c>
      <c r="V1008" s="16">
        <f>IF(F1008=MAX($B1008:$F1008),1,0)</f>
      </c>
    </row>
    <row x14ac:dyDescent="0.25" r="1009" customHeight="1" ht="18">
      <c r="A1009" s="9">
        <v>44273</v>
      </c>
      <c r="B1009" s="10">
        <v>18.663</v>
      </c>
      <c r="C1009" s="11">
        <v>18.745</v>
      </c>
      <c r="D1009" s="11">
        <v>17.746</v>
      </c>
      <c r="E1009" s="11">
        <v>17.901</v>
      </c>
      <c r="F1009" s="12">
        <v>17.64</v>
      </c>
      <c r="G1009" s="13">
        <f>AVERAGE(B1009:F1009)</f>
      </c>
      <c r="H1009" s="10">
        <f>B1009/$G1009</f>
      </c>
      <c r="I1009" s="11">
        <f>C1009/$G1009</f>
      </c>
      <c r="J1009" s="11">
        <f>D1009/$G1009</f>
      </c>
      <c r="K1009" s="11">
        <f>E1009/$G1009</f>
      </c>
      <c r="L1009" s="12">
        <f>F1009/$G1009</f>
      </c>
      <c r="M1009" s="10">
        <f>(H1009-1)*100</f>
      </c>
      <c r="N1009" s="11">
        <f>(I1009-1)*100</f>
      </c>
      <c r="O1009" s="11">
        <f>(J1009-1)*100</f>
      </c>
      <c r="P1009" s="11">
        <f>(K1009-1)*100</f>
      </c>
      <c r="Q1009" s="12">
        <f>(L1009-1)*100</f>
      </c>
      <c r="R1009" s="14">
        <f>IF(B1009=MAX($B1009:$F1009),1,0)</f>
      </c>
      <c r="S1009" s="15">
        <f>IF(C1009=MAX($B1009:$F1009),1,0)</f>
      </c>
      <c r="T1009" s="15">
        <f>IF(D1009=MAX($B1009:$F1009),1,0)</f>
      </c>
      <c r="U1009" s="15">
        <f>IF(E1009=MAX($B1009:$F1009),1,0)</f>
      </c>
      <c r="V1009" s="16">
        <f>IF(F1009=MAX($B1009:$F1009),1,0)</f>
      </c>
    </row>
    <row x14ac:dyDescent="0.25" r="1010" customHeight="1" ht="18">
      <c r="A1010" s="9">
        <v>44272</v>
      </c>
      <c r="B1010" s="10">
        <v>18.199</v>
      </c>
      <c r="C1010" s="11">
        <v>18.425</v>
      </c>
      <c r="D1010" s="11">
        <v>17.712</v>
      </c>
      <c r="E1010" s="11">
        <v>17.706</v>
      </c>
      <c r="F1010" s="12">
        <v>18.22</v>
      </c>
      <c r="G1010" s="13">
        <f>AVERAGE(B1010:F1010)</f>
      </c>
      <c r="H1010" s="10">
        <f>B1010/$G1010</f>
      </c>
      <c r="I1010" s="11">
        <f>C1010/$G1010</f>
      </c>
      <c r="J1010" s="11">
        <f>D1010/$G1010</f>
      </c>
      <c r="K1010" s="11">
        <f>E1010/$G1010</f>
      </c>
      <c r="L1010" s="12">
        <f>F1010/$G1010</f>
      </c>
      <c r="M1010" s="10">
        <f>(H1010-1)*100</f>
      </c>
      <c r="N1010" s="11">
        <f>(I1010-1)*100</f>
      </c>
      <c r="O1010" s="11">
        <f>(J1010-1)*100</f>
      </c>
      <c r="P1010" s="11">
        <f>(K1010-1)*100</f>
      </c>
      <c r="Q1010" s="12">
        <f>(L1010-1)*100</f>
      </c>
      <c r="R1010" s="14">
        <f>IF(B1010=MAX($B1010:$F1010),1,0)</f>
      </c>
      <c r="S1010" s="15">
        <f>IF(C1010=MAX($B1010:$F1010),1,0)</f>
      </c>
      <c r="T1010" s="15">
        <f>IF(D1010=MAX($B1010:$F1010),1,0)</f>
      </c>
      <c r="U1010" s="15">
        <f>IF(E1010=MAX($B1010:$F1010),1,0)</f>
      </c>
      <c r="V1010" s="16">
        <f>IF(F1010=MAX($B1010:$F1010),1,0)</f>
      </c>
    </row>
    <row x14ac:dyDescent="0.25" r="1011" customHeight="1" ht="18">
      <c r="A1011" s="9">
        <v>44271</v>
      </c>
      <c r="B1011" s="10">
        <v>17.945</v>
      </c>
      <c r="C1011" s="11">
        <v>18.226</v>
      </c>
      <c r="D1011" s="11">
        <v>17.388</v>
      </c>
      <c r="E1011" s="11">
        <v>17.402</v>
      </c>
      <c r="F1011" s="12">
        <v>17.2</v>
      </c>
      <c r="G1011" s="13">
        <f>AVERAGE(B1011:F1011)</f>
      </c>
      <c r="H1011" s="10">
        <f>B1011/$G1011</f>
      </c>
      <c r="I1011" s="11">
        <f>C1011/$G1011</f>
      </c>
      <c r="J1011" s="11">
        <f>D1011/$G1011</f>
      </c>
      <c r="K1011" s="11">
        <f>E1011/$G1011</f>
      </c>
      <c r="L1011" s="12">
        <f>F1011/$G1011</f>
      </c>
      <c r="M1011" s="10">
        <f>(H1011-1)*100</f>
      </c>
      <c r="N1011" s="11">
        <f>(I1011-1)*100</f>
      </c>
      <c r="O1011" s="11">
        <f>(J1011-1)*100</f>
      </c>
      <c r="P1011" s="11">
        <f>(K1011-1)*100</f>
      </c>
      <c r="Q1011" s="12">
        <f>(L1011-1)*100</f>
      </c>
      <c r="R1011" s="14">
        <f>IF(B1011=MAX($B1011:$F1011),1,0)</f>
      </c>
      <c r="S1011" s="15">
        <f>IF(C1011=MAX($B1011:$F1011),1,0)</f>
      </c>
      <c r="T1011" s="15">
        <f>IF(D1011=MAX($B1011:$F1011),1,0)</f>
      </c>
      <c r="U1011" s="15">
        <f>IF(E1011=MAX($B1011:$F1011),1,0)</f>
      </c>
      <c r="V1011" s="16">
        <f>IF(F1011=MAX($B1011:$F1011),1,0)</f>
      </c>
    </row>
    <row x14ac:dyDescent="0.25" r="1012" customHeight="1" ht="18">
      <c r="A1012" s="9">
        <v>44270</v>
      </c>
      <c r="B1012" s="10">
        <v>18.966</v>
      </c>
      <c r="C1012" s="11">
        <v>18.976</v>
      </c>
      <c r="D1012" s="11">
        <v>18.165</v>
      </c>
      <c r="E1012" s="11">
        <v>18.119</v>
      </c>
      <c r="F1012" s="12">
        <v>17.84</v>
      </c>
      <c r="G1012" s="13">
        <f>AVERAGE(B1012:F1012)</f>
      </c>
      <c r="H1012" s="10">
        <f>B1012/$G1012</f>
      </c>
      <c r="I1012" s="11">
        <f>C1012/$G1012</f>
      </c>
      <c r="J1012" s="11">
        <f>D1012/$G1012</f>
      </c>
      <c r="K1012" s="11">
        <f>E1012/$G1012</f>
      </c>
      <c r="L1012" s="12">
        <f>F1012/$G1012</f>
      </c>
      <c r="M1012" s="10">
        <f>(H1012-1)*100</f>
      </c>
      <c r="N1012" s="11">
        <f>(I1012-1)*100</f>
      </c>
      <c r="O1012" s="11">
        <f>(J1012-1)*100</f>
      </c>
      <c r="P1012" s="11">
        <f>(K1012-1)*100</f>
      </c>
      <c r="Q1012" s="12">
        <f>(L1012-1)*100</f>
      </c>
      <c r="R1012" s="14">
        <f>IF(B1012=MAX($B1012:$F1012),1,0)</f>
      </c>
      <c r="S1012" s="15">
        <f>IF(C1012=MAX($B1012:$F1012),1,0)</f>
      </c>
      <c r="T1012" s="15">
        <f>IF(D1012=MAX($B1012:$F1012),1,0)</f>
      </c>
      <c r="U1012" s="15">
        <f>IF(E1012=MAX($B1012:$F1012),1,0)</f>
      </c>
      <c r="V1012" s="16">
        <f>IF(F1012=MAX($B1012:$F1012),1,0)</f>
      </c>
    </row>
    <row x14ac:dyDescent="0.25" r="1013" customHeight="1" ht="18">
      <c r="A1013" s="9">
        <v>44267</v>
      </c>
      <c r="B1013" s="10">
        <v>18.712</v>
      </c>
      <c r="C1013" s="11">
        <v>18.798</v>
      </c>
      <c r="D1013" s="11">
        <v>18.149</v>
      </c>
      <c r="E1013" s="11">
        <v>18.166</v>
      </c>
      <c r="F1013" s="12">
        <v>18.9</v>
      </c>
      <c r="G1013" s="13">
        <f>AVERAGE(B1013:F1013)</f>
      </c>
      <c r="H1013" s="10">
        <f>B1013/$G1013</f>
      </c>
      <c r="I1013" s="11">
        <f>C1013/$G1013</f>
      </c>
      <c r="J1013" s="11">
        <f>D1013/$G1013</f>
      </c>
      <c r="K1013" s="11">
        <f>E1013/$G1013</f>
      </c>
      <c r="L1013" s="12">
        <f>F1013/$G1013</f>
      </c>
      <c r="M1013" s="10">
        <f>(H1013-1)*100</f>
      </c>
      <c r="N1013" s="11">
        <f>(I1013-1)*100</f>
      </c>
      <c r="O1013" s="11">
        <f>(J1013-1)*100</f>
      </c>
      <c r="P1013" s="11">
        <f>(K1013-1)*100</f>
      </c>
      <c r="Q1013" s="12">
        <f>(L1013-1)*100</f>
      </c>
      <c r="R1013" s="14">
        <f>IF(B1013=MAX($B1013:$F1013),1,0)</f>
      </c>
      <c r="S1013" s="15">
        <f>IF(C1013=MAX($B1013:$F1013),1,0)</f>
      </c>
      <c r="T1013" s="15">
        <f>IF(D1013=MAX($B1013:$F1013),1,0)</f>
      </c>
      <c r="U1013" s="15">
        <f>IF(E1013=MAX($B1013:$F1013),1,0)</f>
      </c>
      <c r="V1013" s="16">
        <f>IF(F1013=MAX($B1013:$F1013),1,0)</f>
      </c>
    </row>
    <row x14ac:dyDescent="0.25" r="1014" customHeight="1" ht="18">
      <c r="A1014" s="9">
        <v>44266</v>
      </c>
      <c r="B1014" s="10">
        <v>18.323</v>
      </c>
      <c r="C1014" s="11">
        <v>18.32</v>
      </c>
      <c r="D1014" s="11">
        <v>17.701</v>
      </c>
      <c r="E1014" s="11">
        <v>17.677</v>
      </c>
      <c r="F1014" s="12">
        <v>18.62</v>
      </c>
      <c r="G1014" s="13">
        <f>AVERAGE(B1014:F1014)</f>
      </c>
      <c r="H1014" s="10">
        <f>B1014/$G1014</f>
      </c>
      <c r="I1014" s="11">
        <f>C1014/$G1014</f>
      </c>
      <c r="J1014" s="11">
        <f>D1014/$G1014</f>
      </c>
      <c r="K1014" s="11">
        <f>E1014/$G1014</f>
      </c>
      <c r="L1014" s="12">
        <f>F1014/$G1014</f>
      </c>
      <c r="M1014" s="10">
        <f>(H1014-1)*100</f>
      </c>
      <c r="N1014" s="11">
        <f>(I1014-1)*100</f>
      </c>
      <c r="O1014" s="11">
        <f>(J1014-1)*100</f>
      </c>
      <c r="P1014" s="11">
        <f>(K1014-1)*100</f>
      </c>
      <c r="Q1014" s="12">
        <f>(L1014-1)*100</f>
      </c>
      <c r="R1014" s="14">
        <f>IF(B1014=MAX($B1014:$F1014),1,0)</f>
      </c>
      <c r="S1014" s="15">
        <f>IF(C1014=MAX($B1014:$F1014),1,0)</f>
      </c>
      <c r="T1014" s="15">
        <f>IF(D1014=MAX($B1014:$F1014),1,0)</f>
      </c>
      <c r="U1014" s="15">
        <f>IF(E1014=MAX($B1014:$F1014),1,0)</f>
      </c>
      <c r="V1014" s="16">
        <f>IF(F1014=MAX($B1014:$F1014),1,0)</f>
      </c>
    </row>
    <row x14ac:dyDescent="0.25" r="1015" customHeight="1" ht="18">
      <c r="A1015" s="9">
        <v>44265</v>
      </c>
      <c r="B1015" s="10">
        <v>18.178</v>
      </c>
      <c r="C1015" s="11">
        <v>18.093</v>
      </c>
      <c r="D1015" s="11">
        <v>17.394</v>
      </c>
      <c r="E1015" s="11">
        <v>17.381</v>
      </c>
      <c r="F1015" s="12">
        <v>18.14</v>
      </c>
      <c r="G1015" s="13">
        <f>AVERAGE(B1015:F1015)</f>
      </c>
      <c r="H1015" s="10">
        <f>B1015/$G1015</f>
      </c>
      <c r="I1015" s="11">
        <f>C1015/$G1015</f>
      </c>
      <c r="J1015" s="11">
        <f>D1015/$G1015</f>
      </c>
      <c r="K1015" s="11">
        <f>E1015/$G1015</f>
      </c>
      <c r="L1015" s="12">
        <f>F1015/$G1015</f>
      </c>
      <c r="M1015" s="10">
        <f>(H1015-1)*100</f>
      </c>
      <c r="N1015" s="11">
        <f>(I1015-1)*100</f>
      </c>
      <c r="O1015" s="11">
        <f>(J1015-1)*100</f>
      </c>
      <c r="P1015" s="11">
        <f>(K1015-1)*100</f>
      </c>
      <c r="Q1015" s="12">
        <f>(L1015-1)*100</f>
      </c>
      <c r="R1015" s="14">
        <f>IF(B1015=MAX($B1015:$F1015),1,0)</f>
      </c>
      <c r="S1015" s="15">
        <f>IF(C1015=MAX($B1015:$F1015),1,0)</f>
      </c>
      <c r="T1015" s="15">
        <f>IF(D1015=MAX($B1015:$F1015),1,0)</f>
      </c>
      <c r="U1015" s="15">
        <f>IF(E1015=MAX($B1015:$F1015),1,0)</f>
      </c>
      <c r="V1015" s="16">
        <f>IF(F1015=MAX($B1015:$F1015),1,0)</f>
      </c>
    </row>
    <row x14ac:dyDescent="0.25" r="1016" customHeight="1" ht="18">
      <c r="A1016" s="9">
        <v>44264</v>
      </c>
      <c r="B1016" s="10">
        <v>17.705</v>
      </c>
      <c r="C1016" s="11">
        <v>17.63</v>
      </c>
      <c r="D1016" s="11">
        <v>16.749</v>
      </c>
      <c r="E1016" s="11">
        <v>16.829</v>
      </c>
      <c r="F1016" s="12">
        <v>17.45</v>
      </c>
      <c r="G1016" s="13">
        <f>AVERAGE(B1016:F1016)</f>
      </c>
      <c r="H1016" s="10">
        <f>B1016/$G1016</f>
      </c>
      <c r="I1016" s="11">
        <f>C1016/$G1016</f>
      </c>
      <c r="J1016" s="11">
        <f>D1016/$G1016</f>
      </c>
      <c r="K1016" s="11">
        <f>E1016/$G1016</f>
      </c>
      <c r="L1016" s="12">
        <f>F1016/$G1016</f>
      </c>
      <c r="M1016" s="10">
        <f>(H1016-1)*100</f>
      </c>
      <c r="N1016" s="11">
        <f>(I1016-1)*100</f>
      </c>
      <c r="O1016" s="11">
        <f>(J1016-1)*100</f>
      </c>
      <c r="P1016" s="11">
        <f>(K1016-1)*100</f>
      </c>
      <c r="Q1016" s="12">
        <f>(L1016-1)*100</f>
      </c>
      <c r="R1016" s="14">
        <f>IF(B1016=MAX($B1016:$F1016),1,0)</f>
      </c>
      <c r="S1016" s="15">
        <f>IF(C1016=MAX($B1016:$F1016),1,0)</f>
      </c>
      <c r="T1016" s="15">
        <f>IF(D1016=MAX($B1016:$F1016),1,0)</f>
      </c>
      <c r="U1016" s="15">
        <f>IF(E1016=MAX($B1016:$F1016),1,0)</f>
      </c>
      <c r="V1016" s="16">
        <f>IF(F1016=MAX($B1016:$F1016),1,0)</f>
      </c>
    </row>
    <row x14ac:dyDescent="0.25" r="1017" customHeight="1" ht="18">
      <c r="A1017" s="9">
        <v>44263</v>
      </c>
      <c r="B1017" s="10">
        <v>17.199</v>
      </c>
      <c r="C1017" s="11">
        <v>17.267</v>
      </c>
      <c r="D1017" s="11">
        <v>16.281</v>
      </c>
      <c r="E1017" s="11">
        <v>16.533</v>
      </c>
      <c r="F1017" s="12">
        <v>17.72</v>
      </c>
      <c r="G1017" s="13">
        <f>AVERAGE(B1017:F1017)</f>
      </c>
      <c r="H1017" s="10">
        <f>B1017/$G1017</f>
      </c>
      <c r="I1017" s="11">
        <f>C1017/$G1017</f>
      </c>
      <c r="J1017" s="11">
        <f>D1017/$G1017</f>
      </c>
      <c r="K1017" s="11">
        <f>E1017/$G1017</f>
      </c>
      <c r="L1017" s="12">
        <f>F1017/$G1017</f>
      </c>
      <c r="M1017" s="10">
        <f>(H1017-1)*100</f>
      </c>
      <c r="N1017" s="11">
        <f>(I1017-1)*100</f>
      </c>
      <c r="O1017" s="11">
        <f>(J1017-1)*100</f>
      </c>
      <c r="P1017" s="11">
        <f>(K1017-1)*100</f>
      </c>
      <c r="Q1017" s="12">
        <f>(L1017-1)*100</f>
      </c>
      <c r="R1017" s="14">
        <f>IF(B1017=MAX($B1017:$F1017),1,0)</f>
      </c>
      <c r="S1017" s="15">
        <f>IF(C1017=MAX($B1017:$F1017),1,0)</f>
      </c>
      <c r="T1017" s="15">
        <f>IF(D1017=MAX($B1017:$F1017),1,0)</f>
      </c>
      <c r="U1017" s="15">
        <f>IF(E1017=MAX($B1017:$F1017),1,0)</f>
      </c>
      <c r="V1017" s="16">
        <f>IF(F1017=MAX($B1017:$F1017),1,0)</f>
      </c>
    </row>
    <row x14ac:dyDescent="0.25" r="1018" customHeight="1" ht="18">
      <c r="A1018" s="9">
        <v>44260</v>
      </c>
      <c r="B1018" s="10">
        <v>17.061</v>
      </c>
      <c r="C1018" s="11">
        <v>17.059</v>
      </c>
      <c r="D1018" s="11">
        <v>16.38</v>
      </c>
      <c r="E1018" s="11">
        <v>16.448</v>
      </c>
      <c r="F1018" s="12">
        <v>17.75</v>
      </c>
      <c r="G1018" s="13">
        <f>AVERAGE(B1018:F1018)</f>
      </c>
      <c r="H1018" s="10">
        <f>B1018/$G1018</f>
      </c>
      <c r="I1018" s="11">
        <f>C1018/$G1018</f>
      </c>
      <c r="J1018" s="11">
        <f>D1018/$G1018</f>
      </c>
      <c r="K1018" s="11">
        <f>E1018/$G1018</f>
      </c>
      <c r="L1018" s="12">
        <f>F1018/$G1018</f>
      </c>
      <c r="M1018" s="10">
        <f>(H1018-1)*100</f>
      </c>
      <c r="N1018" s="11">
        <f>(I1018-1)*100</f>
      </c>
      <c r="O1018" s="11">
        <f>(J1018-1)*100</f>
      </c>
      <c r="P1018" s="11">
        <f>(K1018-1)*100</f>
      </c>
      <c r="Q1018" s="12">
        <f>(L1018-1)*100</f>
      </c>
      <c r="R1018" s="14">
        <f>IF(B1018=MAX($B1018:$F1018),1,0)</f>
      </c>
      <c r="S1018" s="15">
        <f>IF(C1018=MAX($B1018:$F1018),1,0)</f>
      </c>
      <c r="T1018" s="15">
        <f>IF(D1018=MAX($B1018:$F1018),1,0)</f>
      </c>
      <c r="U1018" s="15">
        <f>IF(E1018=MAX($B1018:$F1018),1,0)</f>
      </c>
      <c r="V1018" s="16">
        <f>IF(F1018=MAX($B1018:$F1018),1,0)</f>
      </c>
    </row>
    <row x14ac:dyDescent="0.25" r="1019" customHeight="1" ht="18">
      <c r="A1019" s="9">
        <v>44259</v>
      </c>
      <c r="B1019" s="10">
        <v>16.628</v>
      </c>
      <c r="C1019" s="11">
        <v>16.567</v>
      </c>
      <c r="D1019" s="11">
        <v>15.985</v>
      </c>
      <c r="E1019" s="11">
        <v>16.157</v>
      </c>
      <c r="F1019" s="12">
        <v>17.71</v>
      </c>
      <c r="G1019" s="13">
        <f>AVERAGE(B1019:F1019)</f>
      </c>
      <c r="H1019" s="10">
        <f>B1019/$G1019</f>
      </c>
      <c r="I1019" s="11">
        <f>C1019/$G1019</f>
      </c>
      <c r="J1019" s="11">
        <f>D1019/$G1019</f>
      </c>
      <c r="K1019" s="11">
        <f>E1019/$G1019</f>
      </c>
      <c r="L1019" s="12">
        <f>F1019/$G1019</f>
      </c>
      <c r="M1019" s="10">
        <f>(H1019-1)*100</f>
      </c>
      <c r="N1019" s="11">
        <f>(I1019-1)*100</f>
      </c>
      <c r="O1019" s="11">
        <f>(J1019-1)*100</f>
      </c>
      <c r="P1019" s="11">
        <f>(K1019-1)*100</f>
      </c>
      <c r="Q1019" s="12">
        <f>(L1019-1)*100</f>
      </c>
      <c r="R1019" s="14">
        <f>IF(B1019=MAX($B1019:$F1019),1,0)</f>
      </c>
      <c r="S1019" s="15">
        <f>IF(C1019=MAX($B1019:$F1019),1,0)</f>
      </c>
      <c r="T1019" s="15">
        <f>IF(D1019=MAX($B1019:$F1019),1,0)</f>
      </c>
      <c r="U1019" s="15">
        <f>IF(E1019=MAX($B1019:$F1019),1,0)</f>
      </c>
      <c r="V1019" s="16">
        <f>IF(F1019=MAX($B1019:$F1019),1,0)</f>
      </c>
    </row>
    <row x14ac:dyDescent="0.25" r="1020" customHeight="1" ht="18">
      <c r="A1020" s="9">
        <v>44258</v>
      </c>
      <c r="B1020" s="10">
        <v>16.337</v>
      </c>
      <c r="C1020" s="11">
        <v>16.24</v>
      </c>
      <c r="D1020" s="11">
        <v>15.597</v>
      </c>
      <c r="E1020" s="11">
        <v>15.809</v>
      </c>
      <c r="F1020" s="12">
        <v>17.37</v>
      </c>
      <c r="G1020" s="13">
        <f>AVERAGE(B1020:F1020)</f>
      </c>
      <c r="H1020" s="10">
        <f>B1020/$G1020</f>
      </c>
      <c r="I1020" s="11">
        <f>C1020/$G1020</f>
      </c>
      <c r="J1020" s="11">
        <f>D1020/$G1020</f>
      </c>
      <c r="K1020" s="11">
        <f>E1020/$G1020</f>
      </c>
      <c r="L1020" s="12">
        <f>F1020/$G1020</f>
      </c>
      <c r="M1020" s="10">
        <f>(H1020-1)*100</f>
      </c>
      <c r="N1020" s="11">
        <f>(I1020-1)*100</f>
      </c>
      <c r="O1020" s="11">
        <f>(J1020-1)*100</f>
      </c>
      <c r="P1020" s="11">
        <f>(K1020-1)*100</f>
      </c>
      <c r="Q1020" s="12">
        <f>(L1020-1)*100</f>
      </c>
      <c r="R1020" s="14">
        <f>IF(B1020=MAX($B1020:$F1020),1,0)</f>
      </c>
      <c r="S1020" s="15">
        <f>IF(C1020=MAX($B1020:$F1020),1,0)</f>
      </c>
      <c r="T1020" s="15">
        <f>IF(D1020=MAX($B1020:$F1020),1,0)</f>
      </c>
      <c r="U1020" s="15">
        <f>IF(E1020=MAX($B1020:$F1020),1,0)</f>
      </c>
      <c r="V1020" s="16">
        <f>IF(F1020=MAX($B1020:$F1020),1,0)</f>
      </c>
    </row>
    <row x14ac:dyDescent="0.25" r="1021" customHeight="1" ht="18">
      <c r="A1021" s="9">
        <v>44257</v>
      </c>
      <c r="B1021" s="10">
        <v>16.64</v>
      </c>
      <c r="C1021" s="11">
        <v>16.54</v>
      </c>
      <c r="D1021" s="11">
        <v>15.883</v>
      </c>
      <c r="E1021" s="11">
        <v>16.081</v>
      </c>
      <c r="F1021" s="12">
        <v>17.8</v>
      </c>
      <c r="G1021" s="13">
        <f>AVERAGE(B1021:F1021)</f>
      </c>
      <c r="H1021" s="10">
        <f>B1021/$G1021</f>
      </c>
      <c r="I1021" s="11">
        <f>C1021/$G1021</f>
      </c>
      <c r="J1021" s="11">
        <f>D1021/$G1021</f>
      </c>
      <c r="K1021" s="11">
        <f>E1021/$G1021</f>
      </c>
      <c r="L1021" s="12">
        <f>F1021/$G1021</f>
      </c>
      <c r="M1021" s="10">
        <f>(H1021-1)*100</f>
      </c>
      <c r="N1021" s="11">
        <f>(I1021-1)*100</f>
      </c>
      <c r="O1021" s="11">
        <f>(J1021-1)*100</f>
      </c>
      <c r="P1021" s="11">
        <f>(K1021-1)*100</f>
      </c>
      <c r="Q1021" s="12">
        <f>(L1021-1)*100</f>
      </c>
      <c r="R1021" s="14">
        <f>IF(B1021=MAX($B1021:$F1021),1,0)</f>
      </c>
      <c r="S1021" s="15">
        <f>IF(C1021=MAX($B1021:$F1021),1,0)</f>
      </c>
      <c r="T1021" s="15">
        <f>IF(D1021=MAX($B1021:$F1021),1,0)</f>
      </c>
      <c r="U1021" s="15">
        <f>IF(E1021=MAX($B1021:$F1021),1,0)</f>
      </c>
      <c r="V1021" s="16">
        <f>IF(F1021=MAX($B1021:$F1021),1,0)</f>
      </c>
    </row>
    <row x14ac:dyDescent="0.25" r="1022" customHeight="1" ht="18">
      <c r="A1022" s="9">
        <v>44256</v>
      </c>
      <c r="B1022" s="10">
        <v>16.772</v>
      </c>
      <c r="C1022" s="11">
        <v>16.639</v>
      </c>
      <c r="D1022" s="11">
        <v>16.003</v>
      </c>
      <c r="E1022" s="11">
        <v>16.175</v>
      </c>
      <c r="F1022" s="12">
        <v>17.19</v>
      </c>
      <c r="G1022" s="13">
        <f>AVERAGE(B1022:F1022)</f>
      </c>
      <c r="H1022" s="10">
        <f>B1022/$G1022</f>
      </c>
      <c r="I1022" s="11">
        <f>C1022/$G1022</f>
      </c>
      <c r="J1022" s="11">
        <f>D1022/$G1022</f>
      </c>
      <c r="K1022" s="11">
        <f>E1022/$G1022</f>
      </c>
      <c r="L1022" s="12">
        <f>F1022/$G1022</f>
      </c>
      <c r="M1022" s="10">
        <f>(H1022-1)*100</f>
      </c>
      <c r="N1022" s="11">
        <f>(I1022-1)*100</f>
      </c>
      <c r="O1022" s="11">
        <f>(J1022-1)*100</f>
      </c>
      <c r="P1022" s="11">
        <f>(K1022-1)*100</f>
      </c>
      <c r="Q1022" s="12">
        <f>(L1022-1)*100</f>
      </c>
      <c r="R1022" s="14">
        <f>IF(B1022=MAX($B1022:$F1022),1,0)</f>
      </c>
      <c r="S1022" s="15">
        <f>IF(C1022=MAX($B1022:$F1022),1,0)</f>
      </c>
      <c r="T1022" s="15">
        <f>IF(D1022=MAX($B1022:$F1022),1,0)</f>
      </c>
      <c r="U1022" s="15">
        <f>IF(E1022=MAX($B1022:$F1022),1,0)</f>
      </c>
      <c r="V1022" s="16">
        <f>IF(F1022=MAX($B1022:$F1022),1,0)</f>
      </c>
    </row>
    <row x14ac:dyDescent="0.25" r="1023" customHeight="1" ht="18">
      <c r="A1023" s="9">
        <v>44253</v>
      </c>
      <c r="B1023" s="10">
        <v>15.999</v>
      </c>
      <c r="C1023" s="11">
        <v>16.147</v>
      </c>
      <c r="D1023" s="11">
        <v>15.626</v>
      </c>
      <c r="E1023" s="11">
        <v>15.783</v>
      </c>
      <c r="F1023" s="12">
        <v>16.24</v>
      </c>
      <c r="G1023" s="13">
        <f>AVERAGE(B1023:F1023)</f>
      </c>
      <c r="H1023" s="10">
        <f>B1023/$G1023</f>
      </c>
      <c r="I1023" s="11">
        <f>C1023/$G1023</f>
      </c>
      <c r="J1023" s="11">
        <f>D1023/$G1023</f>
      </c>
      <c r="K1023" s="11">
        <f>E1023/$G1023</f>
      </c>
      <c r="L1023" s="12">
        <f>F1023/$G1023</f>
      </c>
      <c r="M1023" s="10">
        <f>(H1023-1)*100</f>
      </c>
      <c r="N1023" s="11">
        <f>(I1023-1)*100</f>
      </c>
      <c r="O1023" s="11">
        <f>(J1023-1)*100</f>
      </c>
      <c r="P1023" s="11">
        <f>(K1023-1)*100</f>
      </c>
      <c r="Q1023" s="12">
        <f>(L1023-1)*100</f>
      </c>
      <c r="R1023" s="14">
        <f>IF(B1023=MAX($B1023:$F1023),1,0)</f>
      </c>
      <c r="S1023" s="15">
        <f>IF(C1023=MAX($B1023:$F1023),1,0)</f>
      </c>
      <c r="T1023" s="15">
        <f>IF(D1023=MAX($B1023:$F1023),1,0)</f>
      </c>
      <c r="U1023" s="15">
        <f>IF(E1023=MAX($B1023:$F1023),1,0)</f>
      </c>
      <c r="V1023" s="16">
        <f>IF(F1023=MAX($B1023:$F1023),1,0)</f>
      </c>
    </row>
    <row x14ac:dyDescent="0.25" r="1024" customHeight="1" ht="18">
      <c r="A1024" s="9">
        <v>44252</v>
      </c>
      <c r="B1024" s="10">
        <v>16.338</v>
      </c>
      <c r="C1024" s="11">
        <v>16.209</v>
      </c>
      <c r="D1024" s="11">
        <v>15.947</v>
      </c>
      <c r="E1024" s="11">
        <v>16.056</v>
      </c>
      <c r="F1024" s="12">
        <v>15.98</v>
      </c>
      <c r="G1024" s="13">
        <f>AVERAGE(B1024:F1024)</f>
      </c>
      <c r="H1024" s="10">
        <f>B1024/$G1024</f>
      </c>
      <c r="I1024" s="11">
        <f>C1024/$G1024</f>
      </c>
      <c r="J1024" s="11">
        <f>D1024/$G1024</f>
      </c>
      <c r="K1024" s="11">
        <f>E1024/$G1024</f>
      </c>
      <c r="L1024" s="12">
        <f>F1024/$G1024</f>
      </c>
      <c r="M1024" s="10">
        <f>(H1024-1)*100</f>
      </c>
      <c r="N1024" s="11">
        <f>(I1024-1)*100</f>
      </c>
      <c r="O1024" s="11">
        <f>(J1024-1)*100</f>
      </c>
      <c r="P1024" s="11">
        <f>(K1024-1)*100</f>
      </c>
      <c r="Q1024" s="12">
        <f>(L1024-1)*100</f>
      </c>
      <c r="R1024" s="14">
        <f>IF(B1024=MAX($B1024:$F1024),1,0)</f>
      </c>
      <c r="S1024" s="15">
        <f>IF(C1024=MAX($B1024:$F1024),1,0)</f>
      </c>
      <c r="T1024" s="15">
        <f>IF(D1024=MAX($B1024:$F1024),1,0)</f>
      </c>
      <c r="U1024" s="15">
        <f>IF(E1024=MAX($B1024:$F1024),1,0)</f>
      </c>
      <c r="V1024" s="16">
        <f>IF(F1024=MAX($B1024:$F1024),1,0)</f>
      </c>
    </row>
    <row x14ac:dyDescent="0.25" r="1025" customHeight="1" ht="18">
      <c r="A1025" s="9">
        <v>44251</v>
      </c>
      <c r="B1025" s="10">
        <v>16.15</v>
      </c>
      <c r="C1025" s="11">
        <v>16.13</v>
      </c>
      <c r="D1025" s="11">
        <v>16.137</v>
      </c>
      <c r="E1025" s="11">
        <v>16.045</v>
      </c>
      <c r="F1025" s="12">
        <v>16.26</v>
      </c>
      <c r="G1025" s="13">
        <f>AVERAGE(B1025:F1025)</f>
      </c>
      <c r="H1025" s="10">
        <f>B1025/$G1025</f>
      </c>
      <c r="I1025" s="11">
        <f>C1025/$G1025</f>
      </c>
      <c r="J1025" s="11">
        <f>D1025/$G1025</f>
      </c>
      <c r="K1025" s="11">
        <f>E1025/$G1025</f>
      </c>
      <c r="L1025" s="12">
        <f>F1025/$G1025</f>
      </c>
      <c r="M1025" s="10">
        <f>(H1025-1)*100</f>
      </c>
      <c r="N1025" s="11">
        <f>(I1025-1)*100</f>
      </c>
      <c r="O1025" s="11">
        <f>(J1025-1)*100</f>
      </c>
      <c r="P1025" s="11">
        <f>(K1025-1)*100</f>
      </c>
      <c r="Q1025" s="12">
        <f>(L1025-1)*100</f>
      </c>
      <c r="R1025" s="14">
        <f>IF(B1025=MAX($B1025:$F1025),1,0)</f>
      </c>
      <c r="S1025" s="15">
        <f>IF(C1025=MAX($B1025:$F1025),1,0)</f>
      </c>
      <c r="T1025" s="15">
        <f>IF(D1025=MAX($B1025:$F1025),1,0)</f>
      </c>
      <c r="U1025" s="15">
        <f>IF(E1025=MAX($B1025:$F1025),1,0)</f>
      </c>
      <c r="V1025" s="16">
        <f>IF(F1025=MAX($B1025:$F1025),1,0)</f>
      </c>
    </row>
    <row x14ac:dyDescent="0.25" r="1026" customHeight="1" ht="18">
      <c r="A1026" s="9">
        <v>44250</v>
      </c>
      <c r="B1026" s="10">
        <v>16.104</v>
      </c>
      <c r="C1026" s="11">
        <v>16.106</v>
      </c>
      <c r="D1026" s="11">
        <v>16.01</v>
      </c>
      <c r="E1026" s="11">
        <v>15.958</v>
      </c>
      <c r="F1026" s="12">
        <v>16.05</v>
      </c>
      <c r="G1026" s="13">
        <f>AVERAGE(B1026:F1026)</f>
      </c>
      <c r="H1026" s="10">
        <f>B1026/$G1026</f>
      </c>
      <c r="I1026" s="11">
        <f>C1026/$G1026</f>
      </c>
      <c r="J1026" s="11">
        <f>D1026/$G1026</f>
      </c>
      <c r="K1026" s="11">
        <f>E1026/$G1026</f>
      </c>
      <c r="L1026" s="12">
        <f>F1026/$G1026</f>
      </c>
      <c r="M1026" s="10">
        <f>(H1026-1)*100</f>
      </c>
      <c r="N1026" s="11">
        <f>(I1026-1)*100</f>
      </c>
      <c r="O1026" s="11">
        <f>(J1026-1)*100</f>
      </c>
      <c r="P1026" s="11">
        <f>(K1026-1)*100</f>
      </c>
      <c r="Q1026" s="12">
        <f>(L1026-1)*100</f>
      </c>
      <c r="R1026" s="14">
        <f>IF(B1026=MAX($B1026:$F1026),1,0)</f>
      </c>
      <c r="S1026" s="15">
        <f>IF(C1026=MAX($B1026:$F1026),1,0)</f>
      </c>
      <c r="T1026" s="15">
        <f>IF(D1026=MAX($B1026:$F1026),1,0)</f>
      </c>
      <c r="U1026" s="15">
        <f>IF(E1026=MAX($B1026:$F1026),1,0)</f>
      </c>
      <c r="V1026" s="16">
        <f>IF(F1026=MAX($B1026:$F1026),1,0)</f>
      </c>
    </row>
    <row x14ac:dyDescent="0.25" r="1027" customHeight="1" ht="18">
      <c r="A1027" s="9">
        <v>44249</v>
      </c>
      <c r="B1027" s="10">
        <v>15.942</v>
      </c>
      <c r="C1027" s="11">
        <v>16.027</v>
      </c>
      <c r="D1027" s="11">
        <v>15.752</v>
      </c>
      <c r="E1027" s="11">
        <v>15.8</v>
      </c>
      <c r="F1027" s="12">
        <v>15.55</v>
      </c>
      <c r="G1027" s="13">
        <f>AVERAGE(B1027:F1027)</f>
      </c>
      <c r="H1027" s="10">
        <f>B1027/$G1027</f>
      </c>
      <c r="I1027" s="11">
        <f>C1027/$G1027</f>
      </c>
      <c r="J1027" s="11">
        <f>D1027/$G1027</f>
      </c>
      <c r="K1027" s="11">
        <f>E1027/$G1027</f>
      </c>
      <c r="L1027" s="12">
        <f>F1027/$G1027</f>
      </c>
      <c r="M1027" s="10">
        <f>(H1027-1)*100</f>
      </c>
      <c r="N1027" s="11">
        <f>(I1027-1)*100</f>
      </c>
      <c r="O1027" s="11">
        <f>(J1027-1)*100</f>
      </c>
      <c r="P1027" s="11">
        <f>(K1027-1)*100</f>
      </c>
      <c r="Q1027" s="12">
        <f>(L1027-1)*100</f>
      </c>
      <c r="R1027" s="14">
        <f>IF(B1027=MAX($B1027:$F1027),1,0)</f>
      </c>
      <c r="S1027" s="15">
        <f>IF(C1027=MAX($B1027:$F1027),1,0)</f>
      </c>
      <c r="T1027" s="15">
        <f>IF(D1027=MAX($B1027:$F1027),1,0)</f>
      </c>
      <c r="U1027" s="15">
        <f>IF(E1027=MAX($B1027:$F1027),1,0)</f>
      </c>
      <c r="V1027" s="16">
        <f>IF(F1027=MAX($B1027:$F1027),1,0)</f>
      </c>
    </row>
    <row x14ac:dyDescent="0.25" r="1028" customHeight="1" ht="18">
      <c r="A1028" s="9">
        <v>44246</v>
      </c>
      <c r="B1028" s="10">
        <v>16.849</v>
      </c>
      <c r="C1028" s="11">
        <v>16.737</v>
      </c>
      <c r="D1028" s="11">
        <v>16.499</v>
      </c>
      <c r="E1028" s="11">
        <v>16.611</v>
      </c>
      <c r="F1028" s="12">
        <v>16.91</v>
      </c>
      <c r="G1028" s="13">
        <f>AVERAGE(B1028:F1028)</f>
      </c>
      <c r="H1028" s="10">
        <f>B1028/$G1028</f>
      </c>
      <c r="I1028" s="11">
        <f>C1028/$G1028</f>
      </c>
      <c r="J1028" s="11">
        <f>D1028/$G1028</f>
      </c>
      <c r="K1028" s="11">
        <f>E1028/$G1028</f>
      </c>
      <c r="L1028" s="12">
        <f>F1028/$G1028</f>
      </c>
      <c r="M1028" s="10">
        <f>(H1028-1)*100</f>
      </c>
      <c r="N1028" s="11">
        <f>(I1028-1)*100</f>
      </c>
      <c r="O1028" s="11">
        <f>(J1028-1)*100</f>
      </c>
      <c r="P1028" s="11">
        <f>(K1028-1)*100</f>
      </c>
      <c r="Q1028" s="12">
        <f>(L1028-1)*100</f>
      </c>
      <c r="R1028" s="14">
        <f>IF(B1028=MAX($B1028:$F1028),1,0)</f>
      </c>
      <c r="S1028" s="15">
        <f>IF(C1028=MAX($B1028:$F1028),1,0)</f>
      </c>
      <c r="T1028" s="15">
        <f>IF(D1028=MAX($B1028:$F1028),1,0)</f>
      </c>
      <c r="U1028" s="15">
        <f>IF(E1028=MAX($B1028:$F1028),1,0)</f>
      </c>
      <c r="V1028" s="16">
        <f>IF(F1028=MAX($B1028:$F1028),1,0)</f>
      </c>
    </row>
    <row x14ac:dyDescent="0.25" r="1029" customHeight="1" ht="18">
      <c r="A1029" s="9">
        <v>44245</v>
      </c>
      <c r="B1029" s="10">
        <v>17.38</v>
      </c>
      <c r="C1029" s="11">
        <v>17.109</v>
      </c>
      <c r="D1029" s="11">
        <v>16.885</v>
      </c>
      <c r="E1029" s="11">
        <v>16.904</v>
      </c>
      <c r="F1029" s="12">
        <v>17.39</v>
      </c>
      <c r="G1029" s="13">
        <f>AVERAGE(B1029:F1029)</f>
      </c>
      <c r="H1029" s="10">
        <f>B1029/$G1029</f>
      </c>
      <c r="I1029" s="11">
        <f>C1029/$G1029</f>
      </c>
      <c r="J1029" s="11">
        <f>D1029/$G1029</f>
      </c>
      <c r="K1029" s="11">
        <f>E1029/$G1029</f>
      </c>
      <c r="L1029" s="12">
        <f>F1029/$G1029</f>
      </c>
      <c r="M1029" s="10">
        <f>(H1029-1)*100</f>
      </c>
      <c r="N1029" s="11">
        <f>(I1029-1)*100</f>
      </c>
      <c r="O1029" s="11">
        <f>(J1029-1)*100</f>
      </c>
      <c r="P1029" s="11">
        <f>(K1029-1)*100</f>
      </c>
      <c r="Q1029" s="12">
        <f>(L1029-1)*100</f>
      </c>
      <c r="R1029" s="14">
        <f>IF(B1029=MAX($B1029:$F1029),1,0)</f>
      </c>
      <c r="S1029" s="15">
        <f>IF(C1029=MAX($B1029:$F1029),1,0)</f>
      </c>
      <c r="T1029" s="15">
        <f>IF(D1029=MAX($B1029:$F1029),1,0)</f>
      </c>
      <c r="U1029" s="15">
        <f>IF(E1029=MAX($B1029:$F1029),1,0)</f>
      </c>
      <c r="V1029" s="16">
        <f>IF(F1029=MAX($B1029:$F1029),1,0)</f>
      </c>
    </row>
    <row x14ac:dyDescent="0.25" r="1030" customHeight="1" ht="18">
      <c r="A1030" s="9">
        <v>44244</v>
      </c>
      <c r="B1030" s="10">
        <v>17.253</v>
      </c>
      <c r="C1030" s="11">
        <v>17.109</v>
      </c>
      <c r="D1030" s="11">
        <v>16.567</v>
      </c>
      <c r="E1030" s="11">
        <v>16.622</v>
      </c>
      <c r="F1030" s="12">
        <v>16.57</v>
      </c>
      <c r="G1030" s="13">
        <f>AVERAGE(B1030:F1030)</f>
      </c>
      <c r="H1030" s="10">
        <f>B1030/$G1030</f>
      </c>
      <c r="I1030" s="11">
        <f>C1030/$G1030</f>
      </c>
      <c r="J1030" s="11">
        <f>D1030/$G1030</f>
      </c>
      <c r="K1030" s="11">
        <f>E1030/$G1030</f>
      </c>
      <c r="L1030" s="12">
        <f>F1030/$G1030</f>
      </c>
      <c r="M1030" s="10">
        <f>(H1030-1)*100</f>
      </c>
      <c r="N1030" s="11">
        <f>(I1030-1)*100</f>
      </c>
      <c r="O1030" s="11">
        <f>(J1030-1)*100</f>
      </c>
      <c r="P1030" s="11">
        <f>(K1030-1)*100</f>
      </c>
      <c r="Q1030" s="12">
        <f>(L1030-1)*100</f>
      </c>
      <c r="R1030" s="14">
        <f>IF(B1030=MAX($B1030:$F1030),1,0)</f>
      </c>
      <c r="S1030" s="15">
        <f>IF(C1030=MAX($B1030:$F1030),1,0)</f>
      </c>
      <c r="T1030" s="15">
        <f>IF(D1030=MAX($B1030:$F1030),1,0)</f>
      </c>
      <c r="U1030" s="15">
        <f>IF(E1030=MAX($B1030:$F1030),1,0)</f>
      </c>
      <c r="V1030" s="16">
        <f>IF(F1030=MAX($B1030:$F1030),1,0)</f>
      </c>
    </row>
    <row x14ac:dyDescent="0.25" r="1031" customHeight="1" ht="18">
      <c r="A1031" s="9">
        <v>44243</v>
      </c>
      <c r="B1031" s="10">
        <v>17.767</v>
      </c>
      <c r="C1031" s="11">
        <v>17.105</v>
      </c>
      <c r="D1031" s="11">
        <v>16.545</v>
      </c>
      <c r="E1031" s="11">
        <v>16.483</v>
      </c>
      <c r="F1031" s="12">
        <v>16.56</v>
      </c>
      <c r="G1031" s="13">
        <f>AVERAGE(B1031:F1031)</f>
      </c>
      <c r="H1031" s="10">
        <f>B1031/$G1031</f>
      </c>
      <c r="I1031" s="11">
        <f>C1031/$G1031</f>
      </c>
      <c r="J1031" s="11">
        <f>D1031/$G1031</f>
      </c>
      <c r="K1031" s="11">
        <f>E1031/$G1031</f>
      </c>
      <c r="L1031" s="12">
        <f>F1031/$G1031</f>
      </c>
      <c r="M1031" s="10">
        <f>(H1031-1)*100</f>
      </c>
      <c r="N1031" s="11">
        <f>(I1031-1)*100</f>
      </c>
      <c r="O1031" s="11">
        <f>(J1031-1)*100</f>
      </c>
      <c r="P1031" s="11">
        <f>(K1031-1)*100</f>
      </c>
      <c r="Q1031" s="12">
        <f>(L1031-1)*100</f>
      </c>
      <c r="R1031" s="14">
        <f>IF(B1031=MAX($B1031:$F1031),1,0)</f>
      </c>
      <c r="S1031" s="15">
        <f>IF(C1031=MAX($B1031:$F1031),1,0)</f>
      </c>
      <c r="T1031" s="15">
        <f>IF(D1031=MAX($B1031:$F1031),1,0)</f>
      </c>
      <c r="U1031" s="15">
        <f>IF(E1031=MAX($B1031:$F1031),1,0)</f>
      </c>
      <c r="V1031" s="16">
        <f>IF(F1031=MAX($B1031:$F1031),1,0)</f>
      </c>
    </row>
    <row x14ac:dyDescent="0.25" r="1032" customHeight="1" ht="18">
      <c r="A1032" s="9">
        <v>44242</v>
      </c>
      <c r="B1032" s="10">
        <v>18.729</v>
      </c>
      <c r="C1032" s="11">
        <v>17.461</v>
      </c>
      <c r="D1032" s="11">
        <v>16.619</v>
      </c>
      <c r="E1032" s="11">
        <v>16.772</v>
      </c>
      <c r="F1032" s="12">
        <v>16.33</v>
      </c>
      <c r="G1032" s="13">
        <f>AVERAGE(B1032:F1032)</f>
      </c>
      <c r="H1032" s="10">
        <f>B1032/$G1032</f>
      </c>
      <c r="I1032" s="11">
        <f>C1032/$G1032</f>
      </c>
      <c r="J1032" s="11">
        <f>D1032/$G1032</f>
      </c>
      <c r="K1032" s="11">
        <f>E1032/$G1032</f>
      </c>
      <c r="L1032" s="12">
        <f>F1032/$G1032</f>
      </c>
      <c r="M1032" s="10">
        <f>(H1032-1)*100</f>
      </c>
      <c r="N1032" s="11">
        <f>(I1032-1)*100</f>
      </c>
      <c r="O1032" s="11">
        <f>(J1032-1)*100</f>
      </c>
      <c r="P1032" s="11">
        <f>(K1032-1)*100</f>
      </c>
      <c r="Q1032" s="12">
        <f>(L1032-1)*100</f>
      </c>
      <c r="R1032" s="14">
        <f>IF(B1032=MAX($B1032:$F1032),1,0)</f>
      </c>
      <c r="S1032" s="15">
        <f>IF(C1032=MAX($B1032:$F1032),1,0)</f>
      </c>
      <c r="T1032" s="15">
        <f>IF(D1032=MAX($B1032:$F1032),1,0)</f>
      </c>
      <c r="U1032" s="15">
        <f>IF(E1032=MAX($B1032:$F1032),1,0)</f>
      </c>
      <c r="V1032" s="16">
        <f>IF(F1032=MAX($B1032:$F1032),1,0)</f>
      </c>
    </row>
    <row x14ac:dyDescent="0.25" r="1033" customHeight="1" ht="18">
      <c r="A1033" s="9">
        <v>44239</v>
      </c>
      <c r="B1033" s="10">
        <v>19.74</v>
      </c>
      <c r="C1033" s="11">
        <v>18.257</v>
      </c>
      <c r="D1033" s="11">
        <v>17.759</v>
      </c>
      <c r="E1033" s="11">
        <v>17.761</v>
      </c>
      <c r="F1033" s="12">
        <v>18.07</v>
      </c>
      <c r="G1033" s="13">
        <f>AVERAGE(B1033:F1033)</f>
      </c>
      <c r="H1033" s="10">
        <f>B1033/$G1033</f>
      </c>
      <c r="I1033" s="11">
        <f>C1033/$G1033</f>
      </c>
      <c r="J1033" s="11">
        <f>D1033/$G1033</f>
      </c>
      <c r="K1033" s="11">
        <f>E1033/$G1033</f>
      </c>
      <c r="L1033" s="12">
        <f>F1033/$G1033</f>
      </c>
      <c r="M1033" s="10">
        <f>(H1033-1)*100</f>
      </c>
      <c r="N1033" s="11">
        <f>(I1033-1)*100</f>
      </c>
      <c r="O1033" s="11">
        <f>(J1033-1)*100</f>
      </c>
      <c r="P1033" s="11">
        <f>(K1033-1)*100</f>
      </c>
      <c r="Q1033" s="12">
        <f>(L1033-1)*100</f>
      </c>
      <c r="R1033" s="14">
        <f>IF(B1033=MAX($B1033:$F1033),1,0)</f>
      </c>
      <c r="S1033" s="15">
        <f>IF(C1033=MAX($B1033:$F1033),1,0)</f>
      </c>
      <c r="T1033" s="15">
        <f>IF(D1033=MAX($B1033:$F1033),1,0)</f>
      </c>
      <c r="U1033" s="15">
        <f>IF(E1033=MAX($B1033:$F1033),1,0)</f>
      </c>
      <c r="V1033" s="16">
        <f>IF(F1033=MAX($B1033:$F1033),1,0)</f>
      </c>
    </row>
    <row x14ac:dyDescent="0.25" r="1034" customHeight="1" ht="18">
      <c r="A1034" s="9">
        <v>44238</v>
      </c>
      <c r="B1034" s="10">
        <v>19.677</v>
      </c>
      <c r="C1034" s="11">
        <v>18.485</v>
      </c>
      <c r="D1034" s="11">
        <v>17.885</v>
      </c>
      <c r="E1034" s="11">
        <v>18.082</v>
      </c>
      <c r="F1034" s="12">
        <v>18.66</v>
      </c>
      <c r="G1034" s="13">
        <f>AVERAGE(B1034:F1034)</f>
      </c>
      <c r="H1034" s="10">
        <f>B1034/$G1034</f>
      </c>
      <c r="I1034" s="11">
        <f>C1034/$G1034</f>
      </c>
      <c r="J1034" s="11">
        <f>D1034/$G1034</f>
      </c>
      <c r="K1034" s="11">
        <f>E1034/$G1034</f>
      </c>
      <c r="L1034" s="12">
        <f>F1034/$G1034</f>
      </c>
      <c r="M1034" s="10">
        <f>(H1034-1)*100</f>
      </c>
      <c r="N1034" s="11">
        <f>(I1034-1)*100</f>
      </c>
      <c r="O1034" s="11">
        <f>(J1034-1)*100</f>
      </c>
      <c r="P1034" s="11">
        <f>(K1034-1)*100</f>
      </c>
      <c r="Q1034" s="12">
        <f>(L1034-1)*100</f>
      </c>
      <c r="R1034" s="14">
        <f>IF(B1034=MAX($B1034:$F1034),1,0)</f>
      </c>
      <c r="S1034" s="15">
        <f>IF(C1034=MAX($B1034:$F1034),1,0)</f>
      </c>
      <c r="T1034" s="15">
        <f>IF(D1034=MAX($B1034:$F1034),1,0)</f>
      </c>
      <c r="U1034" s="15">
        <f>IF(E1034=MAX($B1034:$F1034),1,0)</f>
      </c>
      <c r="V1034" s="16">
        <f>IF(F1034=MAX($B1034:$F1034),1,0)</f>
      </c>
    </row>
    <row x14ac:dyDescent="0.25" r="1035" customHeight="1" ht="18">
      <c r="A1035" s="9">
        <v>44237</v>
      </c>
      <c r="B1035" s="10">
        <v>21.647</v>
      </c>
      <c r="C1035" s="11">
        <v>20.002</v>
      </c>
      <c r="D1035" s="11">
        <v>19.337</v>
      </c>
      <c r="E1035" s="11">
        <v>19.636</v>
      </c>
      <c r="F1035" s="12">
        <v>19.96</v>
      </c>
      <c r="G1035" s="13">
        <f>AVERAGE(B1035:F1035)</f>
      </c>
      <c r="H1035" s="10">
        <f>B1035/$G1035</f>
      </c>
      <c r="I1035" s="11">
        <f>C1035/$G1035</f>
      </c>
      <c r="J1035" s="11">
        <f>D1035/$G1035</f>
      </c>
      <c r="K1035" s="11">
        <f>E1035/$G1035</f>
      </c>
      <c r="L1035" s="12">
        <f>F1035/$G1035</f>
      </c>
      <c r="M1035" s="10">
        <f>(H1035-1)*100</f>
      </c>
      <c r="N1035" s="11">
        <f>(I1035-1)*100</f>
      </c>
      <c r="O1035" s="11">
        <f>(J1035-1)*100</f>
      </c>
      <c r="P1035" s="11">
        <f>(K1035-1)*100</f>
      </c>
      <c r="Q1035" s="12">
        <f>(L1035-1)*100</f>
      </c>
      <c r="R1035" s="14">
        <f>IF(B1035=MAX($B1035:$F1035),1,0)</f>
      </c>
      <c r="S1035" s="15">
        <f>IF(C1035=MAX($B1035:$F1035),1,0)</f>
      </c>
      <c r="T1035" s="15">
        <f>IF(D1035=MAX($B1035:$F1035),1,0)</f>
      </c>
      <c r="U1035" s="15">
        <f>IF(E1035=MAX($B1035:$F1035),1,0)</f>
      </c>
      <c r="V1035" s="16">
        <f>IF(F1035=MAX($B1035:$F1035),1,0)</f>
      </c>
    </row>
    <row x14ac:dyDescent="0.25" r="1036" customHeight="1" ht="18">
      <c r="A1036" s="9">
        <v>44236</v>
      </c>
      <c r="B1036" s="10">
        <v>21.451</v>
      </c>
      <c r="C1036" s="11">
        <v>19.978</v>
      </c>
      <c r="D1036" s="11">
        <v>19.477</v>
      </c>
      <c r="E1036" s="11">
        <v>19.797</v>
      </c>
      <c r="F1036" s="12">
        <v>21.08</v>
      </c>
      <c r="G1036" s="13">
        <f>AVERAGE(B1036:F1036)</f>
      </c>
      <c r="H1036" s="10">
        <f>B1036/$G1036</f>
      </c>
      <c r="I1036" s="11">
        <f>C1036/$G1036</f>
      </c>
      <c r="J1036" s="11">
        <f>D1036/$G1036</f>
      </c>
      <c r="K1036" s="11">
        <f>E1036/$G1036</f>
      </c>
      <c r="L1036" s="12">
        <f>F1036/$G1036</f>
      </c>
      <c r="M1036" s="10">
        <f>(H1036-1)*100</f>
      </c>
      <c r="N1036" s="11">
        <f>(I1036-1)*100</f>
      </c>
      <c r="O1036" s="11">
        <f>(J1036-1)*100</f>
      </c>
      <c r="P1036" s="11">
        <f>(K1036-1)*100</f>
      </c>
      <c r="Q1036" s="12">
        <f>(L1036-1)*100</f>
      </c>
      <c r="R1036" s="14">
        <f>IF(B1036=MAX($B1036:$F1036),1,0)</f>
      </c>
      <c r="S1036" s="15">
        <f>IF(C1036=MAX($B1036:$F1036),1,0)</f>
      </c>
      <c r="T1036" s="15">
        <f>IF(D1036=MAX($B1036:$F1036),1,0)</f>
      </c>
      <c r="U1036" s="15">
        <f>IF(E1036=MAX($B1036:$F1036),1,0)</f>
      </c>
      <c r="V1036" s="16">
        <f>IF(F1036=MAX($B1036:$F1036),1,0)</f>
      </c>
    </row>
    <row x14ac:dyDescent="0.25" r="1037" customHeight="1" ht="18">
      <c r="A1037" s="9">
        <v>44235</v>
      </c>
      <c r="B1037" s="10">
        <v>21.751</v>
      </c>
      <c r="C1037" s="11">
        <v>20.794</v>
      </c>
      <c r="D1037" s="11">
        <v>20.417</v>
      </c>
      <c r="E1037" s="11">
        <v>20.827</v>
      </c>
      <c r="F1037" s="12">
        <v>22.57</v>
      </c>
      <c r="G1037" s="13">
        <f>AVERAGE(B1037:F1037)</f>
      </c>
      <c r="H1037" s="10">
        <f>B1037/$G1037</f>
      </c>
      <c r="I1037" s="11">
        <f>C1037/$G1037</f>
      </c>
      <c r="J1037" s="11">
        <f>D1037/$G1037</f>
      </c>
      <c r="K1037" s="11">
        <f>E1037/$G1037</f>
      </c>
      <c r="L1037" s="12">
        <f>F1037/$G1037</f>
      </c>
      <c r="M1037" s="10">
        <f>(H1037-1)*100</f>
      </c>
      <c r="N1037" s="11">
        <f>(I1037-1)*100</f>
      </c>
      <c r="O1037" s="11">
        <f>(J1037-1)*100</f>
      </c>
      <c r="P1037" s="11">
        <f>(K1037-1)*100</f>
      </c>
      <c r="Q1037" s="12">
        <f>(L1037-1)*100</f>
      </c>
      <c r="R1037" s="14">
        <f>IF(B1037=MAX($B1037:$F1037),1,0)</f>
      </c>
      <c r="S1037" s="15">
        <f>IF(C1037=MAX($B1037:$F1037),1,0)</f>
      </c>
      <c r="T1037" s="15">
        <f>IF(D1037=MAX($B1037:$F1037),1,0)</f>
      </c>
      <c r="U1037" s="15">
        <f>IF(E1037=MAX($B1037:$F1037),1,0)</f>
      </c>
      <c r="V1037" s="16">
        <f>IF(F1037=MAX($B1037:$F1037),1,0)</f>
      </c>
    </row>
    <row x14ac:dyDescent="0.25" r="1038" customHeight="1" ht="18">
      <c r="A1038" s="9">
        <v>44232</v>
      </c>
      <c r="B1038" s="10">
        <v>20.253</v>
      </c>
      <c r="C1038" s="11">
        <v>18.676</v>
      </c>
      <c r="D1038" s="11">
        <v>18.432</v>
      </c>
      <c r="E1038" s="11">
        <v>18.86</v>
      </c>
      <c r="F1038" s="12">
        <v>19.94</v>
      </c>
      <c r="G1038" s="13">
        <f>AVERAGE(B1038:F1038)</f>
      </c>
      <c r="H1038" s="10">
        <f>B1038/$G1038</f>
      </c>
      <c r="I1038" s="11">
        <f>C1038/$G1038</f>
      </c>
      <c r="J1038" s="11">
        <f>D1038/$G1038</f>
      </c>
      <c r="K1038" s="11">
        <f>E1038/$G1038</f>
      </c>
      <c r="L1038" s="12">
        <f>F1038/$G1038</f>
      </c>
      <c r="M1038" s="10">
        <f>(H1038-1)*100</f>
      </c>
      <c r="N1038" s="11">
        <f>(I1038-1)*100</f>
      </c>
      <c r="O1038" s="11">
        <f>(J1038-1)*100</f>
      </c>
      <c r="P1038" s="11">
        <f>(K1038-1)*100</f>
      </c>
      <c r="Q1038" s="12">
        <f>(L1038-1)*100</f>
      </c>
      <c r="R1038" s="14">
        <f>IF(B1038=MAX($B1038:$F1038),1,0)</f>
      </c>
      <c r="S1038" s="15">
        <f>IF(C1038=MAX($B1038:$F1038),1,0)</f>
      </c>
      <c r="T1038" s="15">
        <f>IF(D1038=MAX($B1038:$F1038),1,0)</f>
      </c>
      <c r="U1038" s="15">
        <f>IF(E1038=MAX($B1038:$F1038),1,0)</f>
      </c>
      <c r="V1038" s="16">
        <f>IF(F1038=MAX($B1038:$F1038),1,0)</f>
      </c>
    </row>
    <row x14ac:dyDescent="0.25" r="1039" customHeight="1" ht="18">
      <c r="A1039" s="9">
        <v>44231</v>
      </c>
      <c r="B1039" s="10">
        <v>19.423</v>
      </c>
      <c r="C1039" s="11">
        <v>17.866</v>
      </c>
      <c r="D1039" s="11">
        <v>18.005</v>
      </c>
      <c r="E1039" s="11">
        <v>18.208</v>
      </c>
      <c r="F1039" s="12">
        <v>19.5</v>
      </c>
      <c r="G1039" s="13">
        <f>AVERAGE(B1039:F1039)</f>
      </c>
      <c r="H1039" s="10">
        <f>B1039/$G1039</f>
      </c>
      <c r="I1039" s="11">
        <f>C1039/$G1039</f>
      </c>
      <c r="J1039" s="11">
        <f>D1039/$G1039</f>
      </c>
      <c r="K1039" s="11">
        <f>E1039/$G1039</f>
      </c>
      <c r="L1039" s="12">
        <f>F1039/$G1039</f>
      </c>
      <c r="M1039" s="10">
        <f>(H1039-1)*100</f>
      </c>
      <c r="N1039" s="11">
        <f>(I1039-1)*100</f>
      </c>
      <c r="O1039" s="11">
        <f>(J1039-1)*100</f>
      </c>
      <c r="P1039" s="11">
        <f>(K1039-1)*100</f>
      </c>
      <c r="Q1039" s="12">
        <f>(L1039-1)*100</f>
      </c>
      <c r="R1039" s="14">
        <f>IF(B1039=MAX($B1039:$F1039),1,0)</f>
      </c>
      <c r="S1039" s="15">
        <f>IF(C1039=MAX($B1039:$F1039),1,0)</f>
      </c>
      <c r="T1039" s="15">
        <f>IF(D1039=MAX($B1039:$F1039),1,0)</f>
      </c>
      <c r="U1039" s="15">
        <f>IF(E1039=MAX($B1039:$F1039),1,0)</f>
      </c>
      <c r="V1039" s="16">
        <f>IF(F1039=MAX($B1039:$F1039),1,0)</f>
      </c>
    </row>
    <row x14ac:dyDescent="0.25" r="1040" customHeight="1" ht="18">
      <c r="A1040" s="9">
        <v>44230</v>
      </c>
      <c r="B1040" s="10">
        <v>18.794</v>
      </c>
      <c r="C1040" s="11">
        <v>17.389</v>
      </c>
      <c r="D1040" s="11">
        <v>17.581</v>
      </c>
      <c r="E1040" s="11">
        <v>17.697</v>
      </c>
      <c r="F1040" s="12">
        <v>18.36</v>
      </c>
      <c r="G1040" s="13">
        <f>AVERAGE(B1040:F1040)</f>
      </c>
      <c r="H1040" s="10">
        <f>B1040/$G1040</f>
      </c>
      <c r="I1040" s="11">
        <f>C1040/$G1040</f>
      </c>
      <c r="J1040" s="11">
        <f>D1040/$G1040</f>
      </c>
      <c r="K1040" s="11">
        <f>E1040/$G1040</f>
      </c>
      <c r="L1040" s="12">
        <f>F1040/$G1040</f>
      </c>
      <c r="M1040" s="10">
        <f>(H1040-1)*100</f>
      </c>
      <c r="N1040" s="11">
        <f>(I1040-1)*100</f>
      </c>
      <c r="O1040" s="11">
        <f>(J1040-1)*100</f>
      </c>
      <c r="P1040" s="11">
        <f>(K1040-1)*100</f>
      </c>
      <c r="Q1040" s="12">
        <f>(L1040-1)*100</f>
      </c>
      <c r="R1040" s="14">
        <f>IF(B1040=MAX($B1040:$F1040),1,0)</f>
      </c>
      <c r="S1040" s="15">
        <f>IF(C1040=MAX($B1040:$F1040),1,0)</f>
      </c>
      <c r="T1040" s="15">
        <f>IF(D1040=MAX($B1040:$F1040),1,0)</f>
      </c>
      <c r="U1040" s="15">
        <f>IF(E1040=MAX($B1040:$F1040),1,0)</f>
      </c>
      <c r="V1040" s="16">
        <f>IF(F1040=MAX($B1040:$F1040),1,0)</f>
      </c>
    </row>
    <row x14ac:dyDescent="0.25" r="1041" customHeight="1" ht="18">
      <c r="A1041" s="9">
        <v>44229</v>
      </c>
      <c r="B1041" s="10">
        <v>18.831</v>
      </c>
      <c r="C1041" s="11">
        <v>18.064</v>
      </c>
      <c r="D1041" s="11">
        <v>18.203</v>
      </c>
      <c r="E1041" s="11">
        <v>18.274</v>
      </c>
      <c r="F1041" s="12">
        <v>19.24</v>
      </c>
      <c r="G1041" s="13">
        <f>AVERAGE(B1041:F1041)</f>
      </c>
      <c r="H1041" s="10">
        <f>B1041/$G1041</f>
      </c>
      <c r="I1041" s="11">
        <f>C1041/$G1041</f>
      </c>
      <c r="J1041" s="11">
        <f>D1041/$G1041</f>
      </c>
      <c r="K1041" s="11">
        <f>E1041/$G1041</f>
      </c>
      <c r="L1041" s="12">
        <f>F1041/$G1041</f>
      </c>
      <c r="M1041" s="10">
        <f>(H1041-1)*100</f>
      </c>
      <c r="N1041" s="11">
        <f>(I1041-1)*100</f>
      </c>
      <c r="O1041" s="11">
        <f>(J1041-1)*100</f>
      </c>
      <c r="P1041" s="11">
        <f>(K1041-1)*100</f>
      </c>
      <c r="Q1041" s="12">
        <f>(L1041-1)*100</f>
      </c>
      <c r="R1041" s="14">
        <f>IF(B1041=MAX($B1041:$F1041),1,0)</f>
      </c>
      <c r="S1041" s="15">
        <f>IF(C1041=MAX($B1041:$F1041),1,0)</f>
      </c>
      <c r="T1041" s="15">
        <f>IF(D1041=MAX($B1041:$F1041),1,0)</f>
      </c>
      <c r="U1041" s="15">
        <f>IF(E1041=MAX($B1041:$F1041),1,0)</f>
      </c>
      <c r="V1041" s="16">
        <f>IF(F1041=MAX($B1041:$F1041),1,0)</f>
      </c>
    </row>
    <row x14ac:dyDescent="0.25" r="1042" customHeight="1" ht="18">
      <c r="A1042" s="9">
        <v>44228</v>
      </c>
      <c r="B1042" s="10">
        <v>18.503</v>
      </c>
      <c r="C1042" s="11">
        <v>18.112</v>
      </c>
      <c r="D1042" s="11">
        <v>18.105</v>
      </c>
      <c r="E1042" s="11">
        <v>18.288</v>
      </c>
      <c r="F1042" s="12">
        <v>19.04</v>
      </c>
      <c r="G1042" s="13">
        <f>AVERAGE(B1042:F1042)</f>
      </c>
      <c r="H1042" s="10">
        <f>B1042/$G1042</f>
      </c>
      <c r="I1042" s="11">
        <f>C1042/$G1042</f>
      </c>
      <c r="J1042" s="11">
        <f>D1042/$G1042</f>
      </c>
      <c r="K1042" s="11">
        <f>E1042/$G1042</f>
      </c>
      <c r="L1042" s="12">
        <f>F1042/$G1042</f>
      </c>
      <c r="M1042" s="10">
        <f>(H1042-1)*100</f>
      </c>
      <c r="N1042" s="11">
        <f>(I1042-1)*100</f>
      </c>
      <c r="O1042" s="11">
        <f>(J1042-1)*100</f>
      </c>
      <c r="P1042" s="11">
        <f>(K1042-1)*100</f>
      </c>
      <c r="Q1042" s="12">
        <f>(L1042-1)*100</f>
      </c>
      <c r="R1042" s="14">
        <f>IF(B1042=MAX($B1042:$F1042),1,0)</f>
      </c>
      <c r="S1042" s="15">
        <f>IF(C1042=MAX($B1042:$F1042),1,0)</f>
      </c>
      <c r="T1042" s="15">
        <f>IF(D1042=MAX($B1042:$F1042),1,0)</f>
      </c>
      <c r="U1042" s="15">
        <f>IF(E1042=MAX($B1042:$F1042),1,0)</f>
      </c>
      <c r="V1042" s="16">
        <f>IF(F1042=MAX($B1042:$F1042),1,0)</f>
      </c>
    </row>
    <row x14ac:dyDescent="0.25" r="1043" customHeight="1" ht="18">
      <c r="A1043" s="9">
        <v>44225</v>
      </c>
      <c r="B1043" s="10">
        <v>20.288</v>
      </c>
      <c r="C1043" s="11">
        <v>20.286</v>
      </c>
      <c r="D1043" s="11">
        <v>20.328</v>
      </c>
      <c r="E1043" s="11">
        <v>20.602</v>
      </c>
      <c r="F1043" s="12">
        <v>21.23</v>
      </c>
      <c r="G1043" s="13">
        <f>AVERAGE(B1043:F1043)</f>
      </c>
      <c r="H1043" s="10">
        <f>B1043/$G1043</f>
      </c>
      <c r="I1043" s="11">
        <f>C1043/$G1043</f>
      </c>
      <c r="J1043" s="11">
        <f>D1043/$G1043</f>
      </c>
      <c r="K1043" s="11">
        <f>E1043/$G1043</f>
      </c>
      <c r="L1043" s="12">
        <f>F1043/$G1043</f>
      </c>
      <c r="M1043" s="10">
        <f>(H1043-1)*100</f>
      </c>
      <c r="N1043" s="11">
        <f>(I1043-1)*100</f>
      </c>
      <c r="O1043" s="11">
        <f>(J1043-1)*100</f>
      </c>
      <c r="P1043" s="11">
        <f>(K1043-1)*100</f>
      </c>
      <c r="Q1043" s="12">
        <f>(L1043-1)*100</f>
      </c>
      <c r="R1043" s="14">
        <f>IF(B1043=MAX($B1043:$F1043),1,0)</f>
      </c>
      <c r="S1043" s="15">
        <f>IF(C1043=MAX($B1043:$F1043),1,0)</f>
      </c>
      <c r="T1043" s="15">
        <f>IF(D1043=MAX($B1043:$F1043),1,0)</f>
      </c>
      <c r="U1043" s="15">
        <f>IF(E1043=MAX($B1043:$F1043),1,0)</f>
      </c>
      <c r="V1043" s="16">
        <f>IF(F1043=MAX($B1043:$F1043),1,0)</f>
      </c>
    </row>
    <row x14ac:dyDescent="0.25" r="1044" customHeight="1" ht="18">
      <c r="A1044" s="9">
        <v>44224</v>
      </c>
      <c r="B1044" s="10">
        <v>19.969</v>
      </c>
      <c r="C1044" s="11">
        <v>19.968</v>
      </c>
      <c r="D1044" s="11">
        <v>20.533</v>
      </c>
      <c r="E1044" s="11">
        <v>20.651</v>
      </c>
      <c r="F1044" s="12">
        <v>22.11</v>
      </c>
      <c r="G1044" s="13">
        <f>AVERAGE(B1044:F1044)</f>
      </c>
      <c r="H1044" s="10">
        <f>B1044/$G1044</f>
      </c>
      <c r="I1044" s="11">
        <f>C1044/$G1044</f>
      </c>
      <c r="J1044" s="11">
        <f>D1044/$G1044</f>
      </c>
      <c r="K1044" s="11">
        <f>E1044/$G1044</f>
      </c>
      <c r="L1044" s="12">
        <f>F1044/$G1044</f>
      </c>
      <c r="M1044" s="10">
        <f>(H1044-1)*100</f>
      </c>
      <c r="N1044" s="11">
        <f>(I1044-1)*100</f>
      </c>
      <c r="O1044" s="11">
        <f>(J1044-1)*100</f>
      </c>
      <c r="P1044" s="11">
        <f>(K1044-1)*100</f>
      </c>
      <c r="Q1044" s="12">
        <f>(L1044-1)*100</f>
      </c>
      <c r="R1044" s="14">
        <f>IF(B1044=MAX($B1044:$F1044),1,0)</f>
      </c>
      <c r="S1044" s="15">
        <f>IF(C1044=MAX($B1044:$F1044),1,0)</f>
      </c>
      <c r="T1044" s="15">
        <f>IF(D1044=MAX($B1044:$F1044),1,0)</f>
      </c>
      <c r="U1044" s="15">
        <f>IF(E1044=MAX($B1044:$F1044),1,0)</f>
      </c>
      <c r="V1044" s="16">
        <f>IF(F1044=MAX($B1044:$F1044),1,0)</f>
      </c>
    </row>
    <row x14ac:dyDescent="0.25" r="1045" customHeight="1" ht="18">
      <c r="A1045" s="9">
        <v>44223</v>
      </c>
      <c r="B1045" s="10">
        <v>18.549</v>
      </c>
      <c r="C1045" s="11">
        <v>18.913</v>
      </c>
      <c r="D1045" s="11">
        <v>19.333</v>
      </c>
      <c r="E1045" s="11">
        <v>19.443</v>
      </c>
      <c r="F1045" s="12">
        <v>20.71</v>
      </c>
      <c r="G1045" s="13">
        <f>AVERAGE(B1045:F1045)</f>
      </c>
      <c r="H1045" s="10">
        <f>B1045/$G1045</f>
      </c>
      <c r="I1045" s="11">
        <f>C1045/$G1045</f>
      </c>
      <c r="J1045" s="11">
        <f>D1045/$G1045</f>
      </c>
      <c r="K1045" s="11">
        <f>E1045/$G1045</f>
      </c>
      <c r="L1045" s="12">
        <f>F1045/$G1045</f>
      </c>
      <c r="M1045" s="10">
        <f>(H1045-1)*100</f>
      </c>
      <c r="N1045" s="11">
        <f>(I1045-1)*100</f>
      </c>
      <c r="O1045" s="11">
        <f>(J1045-1)*100</f>
      </c>
      <c r="P1045" s="11">
        <f>(K1045-1)*100</f>
      </c>
      <c r="Q1045" s="12">
        <f>(L1045-1)*100</f>
      </c>
      <c r="R1045" s="14">
        <f>IF(B1045=MAX($B1045:$F1045),1,0)</f>
      </c>
      <c r="S1045" s="15">
        <f>IF(C1045=MAX($B1045:$F1045),1,0)</f>
      </c>
      <c r="T1045" s="15">
        <f>IF(D1045=MAX($B1045:$F1045),1,0)</f>
      </c>
      <c r="U1045" s="15">
        <f>IF(E1045=MAX($B1045:$F1045),1,0)</f>
      </c>
      <c r="V1045" s="16">
        <f>IF(F1045=MAX($B1045:$F1045),1,0)</f>
      </c>
    </row>
    <row x14ac:dyDescent="0.25" r="1046" customHeight="1" ht="18">
      <c r="A1046" s="9">
        <v>44222</v>
      </c>
      <c r="B1046" s="10">
        <v>18.68</v>
      </c>
      <c r="C1046" s="11">
        <v>19.01</v>
      </c>
      <c r="D1046" s="11">
        <v>19.556</v>
      </c>
      <c r="E1046" s="11">
        <v>19.722</v>
      </c>
      <c r="F1046" s="12">
        <v>20.85</v>
      </c>
      <c r="G1046" s="13">
        <f>AVERAGE(B1046:F1046)</f>
      </c>
      <c r="H1046" s="10">
        <f>B1046/$G1046</f>
      </c>
      <c r="I1046" s="11">
        <f>C1046/$G1046</f>
      </c>
      <c r="J1046" s="11">
        <f>D1046/$G1046</f>
      </c>
      <c r="K1046" s="11">
        <f>E1046/$G1046</f>
      </c>
      <c r="L1046" s="12">
        <f>F1046/$G1046</f>
      </c>
      <c r="M1046" s="10">
        <f>(H1046-1)*100</f>
      </c>
      <c r="N1046" s="11">
        <f>(I1046-1)*100</f>
      </c>
      <c r="O1046" s="11">
        <f>(J1046-1)*100</f>
      </c>
      <c r="P1046" s="11">
        <f>(K1046-1)*100</f>
      </c>
      <c r="Q1046" s="12">
        <f>(L1046-1)*100</f>
      </c>
      <c r="R1046" s="14">
        <f>IF(B1046=MAX($B1046:$F1046),1,0)</f>
      </c>
      <c r="S1046" s="15">
        <f>IF(C1046=MAX($B1046:$F1046),1,0)</f>
      </c>
      <c r="T1046" s="15">
        <f>IF(D1046=MAX($B1046:$F1046),1,0)</f>
      </c>
      <c r="U1046" s="15">
        <f>IF(E1046=MAX($B1046:$F1046),1,0)</f>
      </c>
      <c r="V1046" s="16">
        <f>IF(F1046=MAX($B1046:$F1046),1,0)</f>
      </c>
    </row>
    <row x14ac:dyDescent="0.25" r="1047" customHeight="1" ht="18">
      <c r="A1047" s="9">
        <v>44221</v>
      </c>
      <c r="B1047" s="10">
        <v>19.283</v>
      </c>
      <c r="C1047" s="11">
        <v>20.058</v>
      </c>
      <c r="D1047" s="11">
        <v>20.615</v>
      </c>
      <c r="E1047" s="11">
        <v>20.805</v>
      </c>
      <c r="F1047" s="12">
        <v>21.91</v>
      </c>
      <c r="G1047" s="13">
        <f>AVERAGE(B1047:F1047)</f>
      </c>
      <c r="H1047" s="10">
        <f>B1047/$G1047</f>
      </c>
      <c r="I1047" s="11">
        <f>C1047/$G1047</f>
      </c>
      <c r="J1047" s="11">
        <f>D1047/$G1047</f>
      </c>
      <c r="K1047" s="11">
        <f>E1047/$G1047</f>
      </c>
      <c r="L1047" s="12">
        <f>F1047/$G1047</f>
      </c>
      <c r="M1047" s="10">
        <f>(H1047-1)*100</f>
      </c>
      <c r="N1047" s="11">
        <f>(I1047-1)*100</f>
      </c>
      <c r="O1047" s="11">
        <f>(J1047-1)*100</f>
      </c>
      <c r="P1047" s="11">
        <f>(K1047-1)*100</f>
      </c>
      <c r="Q1047" s="12">
        <f>(L1047-1)*100</f>
      </c>
      <c r="R1047" s="14">
        <f>IF(B1047=MAX($B1047:$F1047),1,0)</f>
      </c>
      <c r="S1047" s="15">
        <f>IF(C1047=MAX($B1047:$F1047),1,0)</f>
      </c>
      <c r="T1047" s="15">
        <f>IF(D1047=MAX($B1047:$F1047),1,0)</f>
      </c>
      <c r="U1047" s="15">
        <f>IF(E1047=MAX($B1047:$F1047),1,0)</f>
      </c>
      <c r="V1047" s="16">
        <f>IF(F1047=MAX($B1047:$F1047),1,0)</f>
      </c>
    </row>
    <row x14ac:dyDescent="0.25" r="1048" customHeight="1" ht="18">
      <c r="A1048" s="9">
        <v>44218</v>
      </c>
      <c r="B1048" s="10">
        <v>19.579</v>
      </c>
      <c r="C1048" s="11">
        <v>20.568</v>
      </c>
      <c r="D1048" s="11">
        <v>21.39</v>
      </c>
      <c r="E1048" s="11">
        <v>21.354</v>
      </c>
      <c r="F1048" s="12">
        <v>23.31</v>
      </c>
      <c r="G1048" s="13">
        <f>AVERAGE(B1048:F1048)</f>
      </c>
      <c r="H1048" s="10">
        <f>B1048/$G1048</f>
      </c>
      <c r="I1048" s="11">
        <f>C1048/$G1048</f>
      </c>
      <c r="J1048" s="11">
        <f>D1048/$G1048</f>
      </c>
      <c r="K1048" s="11">
        <f>E1048/$G1048</f>
      </c>
      <c r="L1048" s="12">
        <f>F1048/$G1048</f>
      </c>
      <c r="M1048" s="10">
        <f>(H1048-1)*100</f>
      </c>
      <c r="N1048" s="11">
        <f>(I1048-1)*100</f>
      </c>
      <c r="O1048" s="11">
        <f>(J1048-1)*100</f>
      </c>
      <c r="P1048" s="11">
        <f>(K1048-1)*100</f>
      </c>
      <c r="Q1048" s="12">
        <f>(L1048-1)*100</f>
      </c>
      <c r="R1048" s="14">
        <f>IF(B1048=MAX($B1048:$F1048),1,0)</f>
      </c>
      <c r="S1048" s="15">
        <f>IF(C1048=MAX($B1048:$F1048),1,0)</f>
      </c>
      <c r="T1048" s="15">
        <f>IF(D1048=MAX($B1048:$F1048),1,0)</f>
      </c>
      <c r="U1048" s="15">
        <f>IF(E1048=MAX($B1048:$F1048),1,0)</f>
      </c>
      <c r="V1048" s="16">
        <f>IF(F1048=MAX($B1048:$F1048),1,0)</f>
      </c>
    </row>
    <row x14ac:dyDescent="0.25" r="1049" customHeight="1" ht="18">
      <c r="A1049" s="9">
        <v>44217</v>
      </c>
      <c r="B1049" s="10">
        <v>19.004</v>
      </c>
      <c r="C1049" s="11">
        <v>19.39</v>
      </c>
      <c r="D1049" s="11">
        <v>20.118</v>
      </c>
      <c r="E1049" s="11">
        <v>20.291</v>
      </c>
      <c r="F1049" s="12">
        <v>21.77</v>
      </c>
      <c r="G1049" s="13">
        <f>AVERAGE(B1049:F1049)</f>
      </c>
      <c r="H1049" s="10">
        <f>B1049/$G1049</f>
      </c>
      <c r="I1049" s="11">
        <f>C1049/$G1049</f>
      </c>
      <c r="J1049" s="11">
        <f>D1049/$G1049</f>
      </c>
      <c r="K1049" s="11">
        <f>E1049/$G1049</f>
      </c>
      <c r="L1049" s="12">
        <f>F1049/$G1049</f>
      </c>
      <c r="M1049" s="10">
        <f>(H1049-1)*100</f>
      </c>
      <c r="N1049" s="11">
        <f>(I1049-1)*100</f>
      </c>
      <c r="O1049" s="11">
        <f>(J1049-1)*100</f>
      </c>
      <c r="P1049" s="11">
        <f>(K1049-1)*100</f>
      </c>
      <c r="Q1049" s="12">
        <f>(L1049-1)*100</f>
      </c>
      <c r="R1049" s="14">
        <f>IF(B1049=MAX($B1049:$F1049),1,0)</f>
      </c>
      <c r="S1049" s="15">
        <f>IF(C1049=MAX($B1049:$F1049),1,0)</f>
      </c>
      <c r="T1049" s="15">
        <f>IF(D1049=MAX($B1049:$F1049),1,0)</f>
      </c>
      <c r="U1049" s="15">
        <f>IF(E1049=MAX($B1049:$F1049),1,0)</f>
      </c>
      <c r="V1049" s="16">
        <f>IF(F1049=MAX($B1049:$F1049),1,0)</f>
      </c>
    </row>
    <row x14ac:dyDescent="0.25" r="1050" customHeight="1" ht="18">
      <c r="A1050" s="9">
        <v>44216</v>
      </c>
      <c r="B1050" s="10">
        <v>19.37</v>
      </c>
      <c r="C1050" s="11">
        <v>19.975</v>
      </c>
      <c r="D1050" s="11">
        <v>20.514</v>
      </c>
      <c r="E1050" s="11">
        <v>20.522</v>
      </c>
      <c r="F1050" s="12">
        <v>21.48</v>
      </c>
      <c r="G1050" s="13">
        <f>AVERAGE(B1050:F1050)</f>
      </c>
      <c r="H1050" s="10">
        <f>B1050/$G1050</f>
      </c>
      <c r="I1050" s="11">
        <f>C1050/$G1050</f>
      </c>
      <c r="J1050" s="11">
        <f>D1050/$G1050</f>
      </c>
      <c r="K1050" s="11">
        <f>E1050/$G1050</f>
      </c>
      <c r="L1050" s="12">
        <f>F1050/$G1050</f>
      </c>
      <c r="M1050" s="10">
        <f>(H1050-1)*100</f>
      </c>
      <c r="N1050" s="11">
        <f>(I1050-1)*100</f>
      </c>
      <c r="O1050" s="11">
        <f>(J1050-1)*100</f>
      </c>
      <c r="P1050" s="11">
        <f>(K1050-1)*100</f>
      </c>
      <c r="Q1050" s="12">
        <f>(L1050-1)*100</f>
      </c>
      <c r="R1050" s="14">
        <f>IF(B1050=MAX($B1050:$F1050),1,0)</f>
      </c>
      <c r="S1050" s="15">
        <f>IF(C1050=MAX($B1050:$F1050),1,0)</f>
      </c>
      <c r="T1050" s="15">
        <f>IF(D1050=MAX($B1050:$F1050),1,0)</f>
      </c>
      <c r="U1050" s="15">
        <f>IF(E1050=MAX($B1050:$F1050),1,0)</f>
      </c>
      <c r="V1050" s="16">
        <f>IF(F1050=MAX($B1050:$F1050),1,0)</f>
      </c>
    </row>
    <row x14ac:dyDescent="0.25" r="1051" customHeight="1" ht="18">
      <c r="A1051" s="9">
        <v>44215</v>
      </c>
      <c r="B1051" s="10">
        <v>19.293</v>
      </c>
      <c r="C1051" s="11">
        <v>19.674</v>
      </c>
      <c r="D1051" s="11">
        <v>20.334</v>
      </c>
      <c r="E1051" s="11">
        <v>20.34</v>
      </c>
      <c r="F1051" s="12">
        <v>21.38</v>
      </c>
      <c r="G1051" s="13">
        <f>AVERAGE(B1051:F1051)</f>
      </c>
      <c r="H1051" s="10">
        <f>B1051/$G1051</f>
      </c>
      <c r="I1051" s="11">
        <f>C1051/$G1051</f>
      </c>
      <c r="J1051" s="11">
        <f>D1051/$G1051</f>
      </c>
      <c r="K1051" s="11">
        <f>E1051/$G1051</f>
      </c>
      <c r="L1051" s="12">
        <f>F1051/$G1051</f>
      </c>
      <c r="M1051" s="10">
        <f>(H1051-1)*100</f>
      </c>
      <c r="N1051" s="11">
        <f>(I1051-1)*100</f>
      </c>
      <c r="O1051" s="11">
        <f>(J1051-1)*100</f>
      </c>
      <c r="P1051" s="11">
        <f>(K1051-1)*100</f>
      </c>
      <c r="Q1051" s="12">
        <f>(L1051-1)*100</f>
      </c>
      <c r="R1051" s="14">
        <f>IF(B1051=MAX($B1051:$F1051),1,0)</f>
      </c>
      <c r="S1051" s="15">
        <f>IF(C1051=MAX($B1051:$F1051),1,0)</f>
      </c>
      <c r="T1051" s="15">
        <f>IF(D1051=MAX($B1051:$F1051),1,0)</f>
      </c>
      <c r="U1051" s="15">
        <f>IF(E1051=MAX($B1051:$F1051),1,0)</f>
      </c>
      <c r="V1051" s="16">
        <f>IF(F1051=MAX($B1051:$F1051),1,0)</f>
      </c>
    </row>
    <row x14ac:dyDescent="0.25" r="1052" customHeight="1" ht="18">
      <c r="A1052" s="9">
        <v>44214</v>
      </c>
      <c r="B1052" s="10">
        <v>18.699</v>
      </c>
      <c r="C1052" s="11">
        <v>18.901</v>
      </c>
      <c r="D1052" s="11">
        <v>19.647</v>
      </c>
      <c r="E1052" s="11">
        <v>19.813</v>
      </c>
      <c r="F1052" s="12">
        <v>20.34</v>
      </c>
      <c r="G1052" s="13">
        <f>AVERAGE(B1052:F1052)</f>
      </c>
      <c r="H1052" s="10">
        <f>B1052/$G1052</f>
      </c>
      <c r="I1052" s="11">
        <f>C1052/$G1052</f>
      </c>
      <c r="J1052" s="11">
        <f>D1052/$G1052</f>
      </c>
      <c r="K1052" s="11">
        <f>E1052/$G1052</f>
      </c>
      <c r="L1052" s="12">
        <f>F1052/$G1052</f>
      </c>
      <c r="M1052" s="10">
        <f>(H1052-1)*100</f>
      </c>
      <c r="N1052" s="11">
        <f>(I1052-1)*100</f>
      </c>
      <c r="O1052" s="11">
        <f>(J1052-1)*100</f>
      </c>
      <c r="P1052" s="11">
        <f>(K1052-1)*100</f>
      </c>
      <c r="Q1052" s="12">
        <f>(L1052-1)*100</f>
      </c>
      <c r="R1052" s="14">
        <f>IF(B1052=MAX($B1052:$F1052),1,0)</f>
      </c>
      <c r="S1052" s="15">
        <f>IF(C1052=MAX($B1052:$F1052),1,0)</f>
      </c>
      <c r="T1052" s="15">
        <f>IF(D1052=MAX($B1052:$F1052),1,0)</f>
      </c>
      <c r="U1052" s="15">
        <f>IF(E1052=MAX($B1052:$F1052),1,0)</f>
      </c>
      <c r="V1052" s="16">
        <f>IF(F1052=MAX($B1052:$F1052),1,0)</f>
      </c>
    </row>
    <row x14ac:dyDescent="0.25" r="1053" customHeight="1" ht="18">
      <c r="A1053" s="9">
        <v>44211</v>
      </c>
      <c r="B1053" s="10">
        <v>19.652</v>
      </c>
      <c r="C1053" s="11">
        <v>19.81</v>
      </c>
      <c r="D1053" s="11">
        <v>20.696</v>
      </c>
      <c r="E1053" s="11">
        <v>20.826</v>
      </c>
      <c r="F1053" s="12">
        <v>22.17</v>
      </c>
      <c r="G1053" s="13">
        <f>AVERAGE(B1053:F1053)</f>
      </c>
      <c r="H1053" s="10">
        <f>B1053/$G1053</f>
      </c>
      <c r="I1053" s="11">
        <f>C1053/$G1053</f>
      </c>
      <c r="J1053" s="11">
        <f>D1053/$G1053</f>
      </c>
      <c r="K1053" s="11">
        <f>E1053/$G1053</f>
      </c>
      <c r="L1053" s="12">
        <f>F1053/$G1053</f>
      </c>
      <c r="M1053" s="10">
        <f>(H1053-1)*100</f>
      </c>
      <c r="N1053" s="11">
        <f>(I1053-1)*100</f>
      </c>
      <c r="O1053" s="11">
        <f>(J1053-1)*100</f>
      </c>
      <c r="P1053" s="11">
        <f>(K1053-1)*100</f>
      </c>
      <c r="Q1053" s="12">
        <f>(L1053-1)*100</f>
      </c>
      <c r="R1053" s="14">
        <f>IF(B1053=MAX($B1053:$F1053),1,0)</f>
      </c>
      <c r="S1053" s="15">
        <f>IF(C1053=MAX($B1053:$F1053),1,0)</f>
      </c>
      <c r="T1053" s="15">
        <f>IF(D1053=MAX($B1053:$F1053),1,0)</f>
      </c>
      <c r="U1053" s="15">
        <f>IF(E1053=MAX($B1053:$F1053),1,0)</f>
      </c>
      <c r="V1053" s="16">
        <f>IF(F1053=MAX($B1053:$F1053),1,0)</f>
      </c>
    </row>
    <row x14ac:dyDescent="0.25" r="1054" customHeight="1" ht="18">
      <c r="A1054" s="9">
        <v>44210</v>
      </c>
      <c r="B1054" s="10">
        <v>20.099</v>
      </c>
      <c r="C1054" s="11">
        <v>20.376</v>
      </c>
      <c r="D1054" s="11">
        <v>21.277</v>
      </c>
      <c r="E1054" s="11">
        <v>21.568</v>
      </c>
      <c r="F1054" s="12">
        <v>24.49</v>
      </c>
      <c r="G1054" s="13">
        <f>AVERAGE(B1054:F1054)</f>
      </c>
      <c r="H1054" s="10">
        <f>B1054/$G1054</f>
      </c>
      <c r="I1054" s="11">
        <f>C1054/$G1054</f>
      </c>
      <c r="J1054" s="11">
        <f>D1054/$G1054</f>
      </c>
      <c r="K1054" s="11">
        <f>E1054/$G1054</f>
      </c>
      <c r="L1054" s="12">
        <f>F1054/$G1054</f>
      </c>
      <c r="M1054" s="10">
        <f>(H1054-1)*100</f>
      </c>
      <c r="N1054" s="11">
        <f>(I1054-1)*100</f>
      </c>
      <c r="O1054" s="11">
        <f>(J1054-1)*100</f>
      </c>
      <c r="P1054" s="11">
        <f>(K1054-1)*100</f>
      </c>
      <c r="Q1054" s="12">
        <f>(L1054-1)*100</f>
      </c>
      <c r="R1054" s="14">
        <f>IF(B1054=MAX($B1054:$F1054),1,0)</f>
      </c>
      <c r="S1054" s="15">
        <f>IF(C1054=MAX($B1054:$F1054),1,0)</f>
      </c>
      <c r="T1054" s="15">
        <f>IF(D1054=MAX($B1054:$F1054),1,0)</f>
      </c>
      <c r="U1054" s="15">
        <f>IF(E1054=MAX($B1054:$F1054),1,0)</f>
      </c>
      <c r="V1054" s="16">
        <f>IF(F1054=MAX($B1054:$F1054),1,0)</f>
      </c>
    </row>
    <row x14ac:dyDescent="0.25" r="1055" customHeight="1" ht="18">
      <c r="A1055" s="9">
        <v>44209</v>
      </c>
      <c r="B1055" s="10">
        <v>22.069</v>
      </c>
      <c r="C1055" s="11">
        <v>21.642</v>
      </c>
      <c r="D1055" s="11">
        <v>21.896</v>
      </c>
      <c r="E1055" s="11">
        <v>22.535</v>
      </c>
      <c r="F1055" s="12">
        <v>26.03</v>
      </c>
      <c r="G1055" s="13">
        <f>AVERAGE(B1055:F1055)</f>
      </c>
      <c r="H1055" s="10">
        <f>B1055/$G1055</f>
      </c>
      <c r="I1055" s="11">
        <f>C1055/$G1055</f>
      </c>
      <c r="J1055" s="11">
        <f>D1055/$G1055</f>
      </c>
      <c r="K1055" s="11">
        <f>E1055/$G1055</f>
      </c>
      <c r="L1055" s="12">
        <f>F1055/$G1055</f>
      </c>
      <c r="M1055" s="10">
        <f>(H1055-1)*100</f>
      </c>
      <c r="N1055" s="11">
        <f>(I1055-1)*100</f>
      </c>
      <c r="O1055" s="11">
        <f>(J1055-1)*100</f>
      </c>
      <c r="P1055" s="11">
        <f>(K1055-1)*100</f>
      </c>
      <c r="Q1055" s="12">
        <f>(L1055-1)*100</f>
      </c>
      <c r="R1055" s="14">
        <f>IF(B1055=MAX($B1055:$F1055),1,0)</f>
      </c>
      <c r="S1055" s="15">
        <f>IF(C1055=MAX($B1055:$F1055),1,0)</f>
      </c>
      <c r="T1055" s="15">
        <f>IF(D1055=MAX($B1055:$F1055),1,0)</f>
      </c>
      <c r="U1055" s="15">
        <f>IF(E1055=MAX($B1055:$F1055),1,0)</f>
      </c>
      <c r="V1055" s="16">
        <f>IF(F1055=MAX($B1055:$F1055),1,0)</f>
      </c>
    </row>
    <row x14ac:dyDescent="0.25" r="1056" customHeight="1" ht="18">
      <c r="A1056" s="9">
        <v>44208</v>
      </c>
      <c r="B1056" s="10">
        <v>24.197</v>
      </c>
      <c r="C1056" s="11">
        <v>25.024</v>
      </c>
      <c r="D1056" s="11">
        <v>26.336</v>
      </c>
      <c r="E1056" s="11">
        <v>25.937</v>
      </c>
      <c r="F1056" s="12">
        <v>30.13</v>
      </c>
      <c r="G1056" s="13">
        <f>AVERAGE(B1056:F1056)</f>
      </c>
      <c r="H1056" s="10">
        <f>B1056/$G1056</f>
      </c>
      <c r="I1056" s="11">
        <f>C1056/$G1056</f>
      </c>
      <c r="J1056" s="11">
        <f>D1056/$G1056</f>
      </c>
      <c r="K1056" s="11">
        <f>E1056/$G1056</f>
      </c>
      <c r="L1056" s="12">
        <f>F1056/$G1056</f>
      </c>
      <c r="M1056" s="10">
        <f>(H1056-1)*100</f>
      </c>
      <c r="N1056" s="11">
        <f>(I1056-1)*100</f>
      </c>
      <c r="O1056" s="11">
        <f>(J1056-1)*100</f>
      </c>
      <c r="P1056" s="11">
        <f>(K1056-1)*100</f>
      </c>
      <c r="Q1056" s="12">
        <f>(L1056-1)*100</f>
      </c>
      <c r="R1056" s="14">
        <f>IF(B1056=MAX($B1056:$F1056),1,0)</f>
      </c>
      <c r="S1056" s="15">
        <f>IF(C1056=MAX($B1056:$F1056),1,0)</f>
      </c>
      <c r="T1056" s="15">
        <f>IF(D1056=MAX($B1056:$F1056),1,0)</f>
      </c>
      <c r="U1056" s="15">
        <f>IF(E1056=MAX($B1056:$F1056),1,0)</f>
      </c>
      <c r="V1056" s="16">
        <f>IF(F1056=MAX($B1056:$F1056),1,0)</f>
      </c>
    </row>
    <row x14ac:dyDescent="0.25" r="1057" customHeight="1" ht="18">
      <c r="A1057" s="9">
        <v>44207</v>
      </c>
      <c r="B1057" s="10">
        <v>21.284</v>
      </c>
      <c r="C1057" s="11">
        <v>21.264</v>
      </c>
      <c r="D1057" s="11">
        <v>22.649</v>
      </c>
      <c r="E1057" s="11">
        <v>22.321</v>
      </c>
      <c r="F1057" s="12">
        <v>25.51</v>
      </c>
      <c r="G1057" s="13">
        <f>AVERAGE(B1057:F1057)</f>
      </c>
      <c r="H1057" s="10">
        <f>B1057/$G1057</f>
      </c>
      <c r="I1057" s="11">
        <f>C1057/$G1057</f>
      </c>
      <c r="J1057" s="11">
        <f>D1057/$G1057</f>
      </c>
      <c r="K1057" s="11">
        <f>E1057/$G1057</f>
      </c>
      <c r="L1057" s="12">
        <f>F1057/$G1057</f>
      </c>
      <c r="M1057" s="10">
        <f>(H1057-1)*100</f>
      </c>
      <c r="N1057" s="11">
        <f>(I1057-1)*100</f>
      </c>
      <c r="O1057" s="11">
        <f>(J1057-1)*100</f>
      </c>
      <c r="P1057" s="11">
        <f>(K1057-1)*100</f>
      </c>
      <c r="Q1057" s="12">
        <f>(L1057-1)*100</f>
      </c>
      <c r="R1057" s="14">
        <f>IF(B1057=MAX($B1057:$F1057),1,0)</f>
      </c>
      <c r="S1057" s="15">
        <f>IF(C1057=MAX($B1057:$F1057),1,0)</f>
      </c>
      <c r="T1057" s="15">
        <f>IF(D1057=MAX($B1057:$F1057),1,0)</f>
      </c>
      <c r="U1057" s="15">
        <f>IF(E1057=MAX($B1057:$F1057),1,0)</f>
      </c>
      <c r="V1057" s="16">
        <f>IF(F1057=MAX($B1057:$F1057),1,0)</f>
      </c>
    </row>
    <row x14ac:dyDescent="0.25" r="1058" customHeight="1" ht="18">
      <c r="A1058" s="9">
        <v>44204</v>
      </c>
      <c r="B1058" s="10">
        <v>20.058</v>
      </c>
      <c r="C1058" s="11">
        <v>19.824</v>
      </c>
      <c r="D1058" s="11">
        <v>20.765</v>
      </c>
      <c r="E1058" s="11">
        <v>20.69</v>
      </c>
      <c r="F1058" s="12">
        <v>23.58</v>
      </c>
      <c r="G1058" s="13">
        <f>AVERAGE(B1058:F1058)</f>
      </c>
      <c r="H1058" s="10">
        <f>B1058/$G1058</f>
      </c>
      <c r="I1058" s="11">
        <f>C1058/$G1058</f>
      </c>
      <c r="J1058" s="11">
        <f>D1058/$G1058</f>
      </c>
      <c r="K1058" s="11">
        <f>E1058/$G1058</f>
      </c>
      <c r="L1058" s="12">
        <f>F1058/$G1058</f>
      </c>
      <c r="M1058" s="10">
        <f>(H1058-1)*100</f>
      </c>
      <c r="N1058" s="11">
        <f>(I1058-1)*100</f>
      </c>
      <c r="O1058" s="11">
        <f>(J1058-1)*100</f>
      </c>
      <c r="P1058" s="11">
        <f>(K1058-1)*100</f>
      </c>
      <c r="Q1058" s="12">
        <f>(L1058-1)*100</f>
      </c>
      <c r="R1058" s="14">
        <f>IF(B1058=MAX($B1058:$F1058),1,0)</f>
      </c>
      <c r="S1058" s="15">
        <f>IF(C1058=MAX($B1058:$F1058),1,0)</f>
      </c>
      <c r="T1058" s="15">
        <f>IF(D1058=MAX($B1058:$F1058),1,0)</f>
      </c>
      <c r="U1058" s="15">
        <f>IF(E1058=MAX($B1058:$F1058),1,0)</f>
      </c>
      <c r="V1058" s="16">
        <f>IF(F1058=MAX($B1058:$F1058),1,0)</f>
      </c>
    </row>
    <row x14ac:dyDescent="0.25" r="1059" customHeight="1" ht="18">
      <c r="A1059" s="9">
        <v>44203</v>
      </c>
      <c r="B1059" s="10">
        <v>18.631</v>
      </c>
      <c r="C1059" s="11">
        <v>18.493</v>
      </c>
      <c r="D1059" s="11">
        <v>19.536</v>
      </c>
      <c r="E1059" s="11">
        <v>19.416</v>
      </c>
      <c r="F1059" s="12">
        <v>22.2</v>
      </c>
      <c r="G1059" s="13">
        <f>AVERAGE(B1059:F1059)</f>
      </c>
      <c r="H1059" s="10">
        <f>B1059/$G1059</f>
      </c>
      <c r="I1059" s="11">
        <f>C1059/$G1059</f>
      </c>
      <c r="J1059" s="11">
        <f>D1059/$G1059</f>
      </c>
      <c r="K1059" s="11">
        <f>E1059/$G1059</f>
      </c>
      <c r="L1059" s="12">
        <f>F1059/$G1059</f>
      </c>
      <c r="M1059" s="10">
        <f>(H1059-1)*100</f>
      </c>
      <c r="N1059" s="11">
        <f>(I1059-1)*100</f>
      </c>
      <c r="O1059" s="11">
        <f>(J1059-1)*100</f>
      </c>
      <c r="P1059" s="11">
        <f>(K1059-1)*100</f>
      </c>
      <c r="Q1059" s="12">
        <f>(L1059-1)*100</f>
      </c>
      <c r="R1059" s="14">
        <f>IF(B1059=MAX($B1059:$F1059),1,0)</f>
      </c>
      <c r="S1059" s="15">
        <f>IF(C1059=MAX($B1059:$F1059),1,0)</f>
      </c>
      <c r="T1059" s="15">
        <f>IF(D1059=MAX($B1059:$F1059),1,0)</f>
      </c>
      <c r="U1059" s="15">
        <f>IF(E1059=MAX($B1059:$F1059),1,0)</f>
      </c>
      <c r="V1059" s="16">
        <f>IF(F1059=MAX($B1059:$F1059),1,0)</f>
      </c>
    </row>
    <row x14ac:dyDescent="0.25" r="1060" customHeight="1" ht="18">
      <c r="A1060" s="9">
        <v>44202</v>
      </c>
      <c r="B1060" s="10">
        <v>17.524</v>
      </c>
      <c r="C1060" s="11">
        <v>17.398</v>
      </c>
      <c r="D1060" s="11">
        <v>18.028</v>
      </c>
      <c r="E1060" s="11">
        <v>18.14</v>
      </c>
      <c r="F1060" s="12">
        <v>20.53</v>
      </c>
      <c r="G1060" s="13">
        <f>AVERAGE(B1060:F1060)</f>
      </c>
      <c r="H1060" s="10">
        <f>B1060/$G1060</f>
      </c>
      <c r="I1060" s="11">
        <f>C1060/$G1060</f>
      </c>
      <c r="J1060" s="11">
        <f>D1060/$G1060</f>
      </c>
      <c r="K1060" s="11">
        <f>E1060/$G1060</f>
      </c>
      <c r="L1060" s="12">
        <f>F1060/$G1060</f>
      </c>
      <c r="M1060" s="10">
        <f>(H1060-1)*100</f>
      </c>
      <c r="N1060" s="11">
        <f>(I1060-1)*100</f>
      </c>
      <c r="O1060" s="11">
        <f>(J1060-1)*100</f>
      </c>
      <c r="P1060" s="11">
        <f>(K1060-1)*100</f>
      </c>
      <c r="Q1060" s="12">
        <f>(L1060-1)*100</f>
      </c>
      <c r="R1060" s="14">
        <f>IF(B1060=MAX($B1060:$F1060),1,0)</f>
      </c>
      <c r="S1060" s="15">
        <f>IF(C1060=MAX($B1060:$F1060),1,0)</f>
      </c>
      <c r="T1060" s="15">
        <f>IF(D1060=MAX($B1060:$F1060),1,0)</f>
      </c>
      <c r="U1060" s="15">
        <f>IF(E1060=MAX($B1060:$F1060),1,0)</f>
      </c>
      <c r="V1060" s="16">
        <f>IF(F1060=MAX($B1060:$F1060),1,0)</f>
      </c>
    </row>
    <row x14ac:dyDescent="0.25" r="1061" customHeight="1" ht="18">
      <c r="A1061" s="9">
        <v>44201</v>
      </c>
      <c r="B1061" s="10">
        <v>18.306</v>
      </c>
      <c r="C1061" s="11">
        <v>18.017</v>
      </c>
      <c r="D1061" s="11">
        <v>18.501</v>
      </c>
      <c r="E1061" s="11">
        <v>18.779</v>
      </c>
      <c r="F1061" s="12">
        <v>20.97</v>
      </c>
      <c r="G1061" s="13">
        <f>AVERAGE(B1061:F1061)</f>
      </c>
      <c r="H1061" s="10">
        <f>B1061/$G1061</f>
      </c>
      <c r="I1061" s="11">
        <f>C1061/$G1061</f>
      </c>
      <c r="J1061" s="11">
        <f>D1061/$G1061</f>
      </c>
      <c r="K1061" s="11">
        <f>E1061/$G1061</f>
      </c>
      <c r="L1061" s="12">
        <f>F1061/$G1061</f>
      </c>
      <c r="M1061" s="10">
        <f>(H1061-1)*100</f>
      </c>
      <c r="N1061" s="11">
        <f>(I1061-1)*100</f>
      </c>
      <c r="O1061" s="11">
        <f>(J1061-1)*100</f>
      </c>
      <c r="P1061" s="11">
        <f>(K1061-1)*100</f>
      </c>
      <c r="Q1061" s="12">
        <f>(L1061-1)*100</f>
      </c>
      <c r="R1061" s="14">
        <f>IF(B1061=MAX($B1061:$F1061),1,0)</f>
      </c>
      <c r="S1061" s="15">
        <f>IF(C1061=MAX($B1061:$F1061),1,0)</f>
      </c>
      <c r="T1061" s="15">
        <f>IF(D1061=MAX($B1061:$F1061),1,0)</f>
      </c>
      <c r="U1061" s="15">
        <f>IF(E1061=MAX($B1061:$F1061),1,0)</f>
      </c>
      <c r="V1061" s="16">
        <f>IF(F1061=MAX($B1061:$F1061),1,0)</f>
      </c>
    </row>
    <row x14ac:dyDescent="0.25" r="1062" customHeight="1" ht="18">
      <c r="A1062" s="9">
        <v>44200</v>
      </c>
      <c r="B1062" s="10">
        <v>19.818</v>
      </c>
      <c r="C1062" s="11">
        <v>19.529</v>
      </c>
      <c r="D1062" s="11">
        <v>20.079</v>
      </c>
      <c r="E1062" s="11">
        <v>20.385</v>
      </c>
      <c r="F1062" s="12">
        <v>22.49</v>
      </c>
      <c r="G1062" s="13">
        <f>AVERAGE(B1062:F1062)</f>
      </c>
      <c r="H1062" s="10">
        <f>B1062/$G1062</f>
      </c>
      <c r="I1062" s="11">
        <f>C1062/$G1062</f>
      </c>
      <c r="J1062" s="11">
        <f>D1062/$G1062</f>
      </c>
      <c r="K1062" s="11">
        <f>E1062/$G1062</f>
      </c>
      <c r="L1062" s="12">
        <f>F1062/$G1062</f>
      </c>
      <c r="M1062" s="10">
        <f>(H1062-1)*100</f>
      </c>
      <c r="N1062" s="11">
        <f>(I1062-1)*100</f>
      </c>
      <c r="O1062" s="11">
        <f>(J1062-1)*100</f>
      </c>
      <c r="P1062" s="11">
        <f>(K1062-1)*100</f>
      </c>
      <c r="Q1062" s="12">
        <f>(L1062-1)*100</f>
      </c>
      <c r="R1062" s="14">
        <f>IF(B1062=MAX($B1062:$F1062),1,0)</f>
      </c>
      <c r="S1062" s="15">
        <f>IF(C1062=MAX($B1062:$F1062),1,0)</f>
      </c>
      <c r="T1062" s="15">
        <f>IF(D1062=MAX($B1062:$F1062),1,0)</f>
      </c>
      <c r="U1062" s="15">
        <f>IF(E1062=MAX($B1062:$F1062),1,0)</f>
      </c>
      <c r="V1062" s="16">
        <f>IF(F1062=MAX($B1062:$F1062),1,0)</f>
      </c>
    </row>
    <row x14ac:dyDescent="0.25" r="1063" customHeight="1" ht="18">
      <c r="A1063" s="9">
        <v>44196</v>
      </c>
      <c r="B1063" s="10">
        <v>19.209</v>
      </c>
      <c r="C1063" s="11">
        <v>18.561</v>
      </c>
      <c r="D1063" s="11">
        <v>19.34</v>
      </c>
      <c r="E1063" s="11">
        <v>19.344</v>
      </c>
      <c r="F1063" s="12">
        <v>21.91</v>
      </c>
      <c r="G1063" s="13">
        <f>AVERAGE(B1063:F1063)</f>
      </c>
      <c r="H1063" s="10">
        <f>B1063/$G1063</f>
      </c>
      <c r="I1063" s="11">
        <f>C1063/$G1063</f>
      </c>
      <c r="J1063" s="11">
        <f>D1063/$G1063</f>
      </c>
      <c r="K1063" s="11">
        <f>E1063/$G1063</f>
      </c>
      <c r="L1063" s="12">
        <f>F1063/$G1063</f>
      </c>
      <c r="M1063" s="10">
        <f>(H1063-1)*100</f>
      </c>
      <c r="N1063" s="11">
        <f>(I1063-1)*100</f>
      </c>
      <c r="O1063" s="11">
        <f>(J1063-1)*100</f>
      </c>
      <c r="P1063" s="11">
        <f>(K1063-1)*100</f>
      </c>
      <c r="Q1063" s="12">
        <f>(L1063-1)*100</f>
      </c>
      <c r="R1063" s="14">
        <f>IF(B1063=MAX($B1063:$F1063),1,0)</f>
      </c>
      <c r="S1063" s="15">
        <f>IF(C1063=MAX($B1063:$F1063),1,0)</f>
      </c>
      <c r="T1063" s="15">
        <f>IF(D1063=MAX($B1063:$F1063),1,0)</f>
      </c>
      <c r="U1063" s="15">
        <f>IF(E1063=MAX($B1063:$F1063),1,0)</f>
      </c>
      <c r="V1063" s="16">
        <f>IF(F1063=MAX($B1063:$F1063),1,0)</f>
      </c>
    </row>
    <row x14ac:dyDescent="0.25" r="1064" customHeight="1" ht="18">
      <c r="A1064" s="9">
        <v>44195</v>
      </c>
      <c r="B1064" s="10">
        <v>19.491</v>
      </c>
      <c r="C1064" s="11">
        <v>18.669</v>
      </c>
      <c r="D1064" s="11">
        <v>19.192</v>
      </c>
      <c r="E1064" s="11">
        <v>19.247</v>
      </c>
      <c r="F1064" s="12">
        <v>21.32</v>
      </c>
      <c r="G1064" s="13">
        <f>AVERAGE(B1064:F1064)</f>
      </c>
      <c r="H1064" s="10">
        <f>B1064/$G1064</f>
      </c>
      <c r="I1064" s="11">
        <f>C1064/$G1064</f>
      </c>
      <c r="J1064" s="11">
        <f>D1064/$G1064</f>
      </c>
      <c r="K1064" s="11">
        <f>E1064/$G1064</f>
      </c>
      <c r="L1064" s="12">
        <f>F1064/$G1064</f>
      </c>
      <c r="M1064" s="10">
        <f>(H1064-1)*100</f>
      </c>
      <c r="N1064" s="11">
        <f>(I1064-1)*100</f>
      </c>
      <c r="O1064" s="11">
        <f>(J1064-1)*100</f>
      </c>
      <c r="P1064" s="11">
        <f>(K1064-1)*100</f>
      </c>
      <c r="Q1064" s="12">
        <f>(L1064-1)*100</f>
      </c>
      <c r="R1064" s="14">
        <f>IF(B1064=MAX($B1064:$F1064),1,0)</f>
      </c>
      <c r="S1064" s="15">
        <f>IF(C1064=MAX($B1064:$F1064),1,0)</f>
      </c>
      <c r="T1064" s="15">
        <f>IF(D1064=MAX($B1064:$F1064),1,0)</f>
      </c>
      <c r="U1064" s="15">
        <f>IF(E1064=MAX($B1064:$F1064),1,0)</f>
      </c>
      <c r="V1064" s="16">
        <f>IF(F1064=MAX($B1064:$F1064),1,0)</f>
      </c>
    </row>
    <row x14ac:dyDescent="0.25" r="1065" customHeight="1" ht="18">
      <c r="A1065" s="9">
        <v>44194</v>
      </c>
      <c r="B1065" s="10">
        <v>19.375</v>
      </c>
      <c r="C1065" s="11">
        <v>18.459</v>
      </c>
      <c r="D1065" s="11">
        <v>18.802</v>
      </c>
      <c r="E1065" s="11">
        <v>18.897</v>
      </c>
      <c r="F1065" s="12">
        <v>21.33</v>
      </c>
      <c r="G1065" s="13">
        <f>AVERAGE(B1065:F1065)</f>
      </c>
      <c r="H1065" s="10">
        <f>B1065/$G1065</f>
      </c>
      <c r="I1065" s="11">
        <f>C1065/$G1065</f>
      </c>
      <c r="J1065" s="11">
        <f>D1065/$G1065</f>
      </c>
      <c r="K1065" s="11">
        <f>E1065/$G1065</f>
      </c>
      <c r="L1065" s="12">
        <f>F1065/$G1065</f>
      </c>
      <c r="M1065" s="10">
        <f>(H1065-1)*100</f>
      </c>
      <c r="N1065" s="11">
        <f>(I1065-1)*100</f>
      </c>
      <c r="O1065" s="11">
        <f>(J1065-1)*100</f>
      </c>
      <c r="P1065" s="11">
        <f>(K1065-1)*100</f>
      </c>
      <c r="Q1065" s="12">
        <f>(L1065-1)*100</f>
      </c>
      <c r="R1065" s="14">
        <f>IF(B1065=MAX($B1065:$F1065),1,0)</f>
      </c>
      <c r="S1065" s="15">
        <f>IF(C1065=MAX($B1065:$F1065),1,0)</f>
      </c>
      <c r="T1065" s="15">
        <f>IF(D1065=MAX($B1065:$F1065),1,0)</f>
      </c>
      <c r="U1065" s="15">
        <f>IF(E1065=MAX($B1065:$F1065),1,0)</f>
      </c>
      <c r="V1065" s="16">
        <f>IF(F1065=MAX($B1065:$F1065),1,0)</f>
      </c>
    </row>
    <row x14ac:dyDescent="0.25" r="1066" customHeight="1" ht="18">
      <c r="A1066" s="9">
        <v>44189</v>
      </c>
      <c r="B1066" s="10">
        <v>17.866</v>
      </c>
      <c r="C1066" s="11">
        <v>17.017</v>
      </c>
      <c r="D1066" s="11">
        <v>17.24</v>
      </c>
      <c r="E1066" s="11">
        <v>17.432</v>
      </c>
      <c r="F1066" s="12">
        <v>19.17</v>
      </c>
      <c r="G1066" s="13">
        <f>AVERAGE(B1066:F1066)</f>
      </c>
      <c r="H1066" s="10">
        <f>B1066/$G1066</f>
      </c>
      <c r="I1066" s="11">
        <f>C1066/$G1066</f>
      </c>
      <c r="J1066" s="11">
        <f>D1066/$G1066</f>
      </c>
      <c r="K1066" s="11">
        <f>E1066/$G1066</f>
      </c>
      <c r="L1066" s="12">
        <f>F1066/$G1066</f>
      </c>
      <c r="M1066" s="10">
        <f>(H1066-1)*100</f>
      </c>
      <c r="N1066" s="11">
        <f>(I1066-1)*100</f>
      </c>
      <c r="O1066" s="11">
        <f>(J1066-1)*100</f>
      </c>
      <c r="P1066" s="11">
        <f>(K1066-1)*100</f>
      </c>
      <c r="Q1066" s="12">
        <f>(L1066-1)*100</f>
      </c>
      <c r="R1066" s="14">
        <f>IF(B1066=MAX($B1066:$F1066),1,0)</f>
      </c>
      <c r="S1066" s="15">
        <f>IF(C1066=MAX($B1066:$F1066),1,0)</f>
      </c>
      <c r="T1066" s="15">
        <f>IF(D1066=MAX($B1066:$F1066),1,0)</f>
      </c>
      <c r="U1066" s="15">
        <f>IF(E1066=MAX($B1066:$F1066),1,0)</f>
      </c>
      <c r="V1066" s="16">
        <f>IF(F1066=MAX($B1066:$F1066),1,0)</f>
      </c>
    </row>
    <row x14ac:dyDescent="0.25" r="1067" customHeight="1" ht="18">
      <c r="A1067" s="9">
        <v>44188</v>
      </c>
      <c r="B1067" s="10">
        <v>17.486</v>
      </c>
      <c r="C1067" s="11">
        <v>16.582</v>
      </c>
      <c r="D1067" s="11">
        <v>16.861</v>
      </c>
      <c r="E1067" s="11">
        <v>17.091</v>
      </c>
      <c r="F1067" s="12">
        <v>17.76</v>
      </c>
      <c r="G1067" s="13">
        <f>AVERAGE(B1067:F1067)</f>
      </c>
      <c r="H1067" s="10">
        <f>B1067/$G1067</f>
      </c>
      <c r="I1067" s="11">
        <f>C1067/$G1067</f>
      </c>
      <c r="J1067" s="11">
        <f>D1067/$G1067</f>
      </c>
      <c r="K1067" s="11">
        <f>E1067/$G1067</f>
      </c>
      <c r="L1067" s="12">
        <f>F1067/$G1067</f>
      </c>
      <c r="M1067" s="10">
        <f>(H1067-1)*100</f>
      </c>
      <c r="N1067" s="11">
        <f>(I1067-1)*100</f>
      </c>
      <c r="O1067" s="11">
        <f>(J1067-1)*100</f>
      </c>
      <c r="P1067" s="11">
        <f>(K1067-1)*100</f>
      </c>
      <c r="Q1067" s="12">
        <f>(L1067-1)*100</f>
      </c>
      <c r="R1067" s="14">
        <f>IF(B1067=MAX($B1067:$F1067),1,0)</f>
      </c>
      <c r="S1067" s="15">
        <f>IF(C1067=MAX($B1067:$F1067),1,0)</f>
      </c>
      <c r="T1067" s="15">
        <f>IF(D1067=MAX($B1067:$F1067),1,0)</f>
      </c>
      <c r="U1067" s="15">
        <f>IF(E1067=MAX($B1067:$F1067),1,0)</f>
      </c>
      <c r="V1067" s="16">
        <f>IF(F1067=MAX($B1067:$F1067),1,0)</f>
      </c>
    </row>
    <row x14ac:dyDescent="0.25" r="1068" customHeight="1" ht="18">
      <c r="A1068" s="9">
        <v>44187</v>
      </c>
      <c r="B1068" s="10">
        <v>17.69</v>
      </c>
      <c r="C1068" s="11">
        <v>16.929</v>
      </c>
      <c r="D1068" s="11">
        <v>17.203</v>
      </c>
      <c r="E1068" s="11">
        <v>17.386</v>
      </c>
      <c r="F1068" s="12">
        <v>18.2</v>
      </c>
      <c r="G1068" s="13">
        <f>AVERAGE(B1068:F1068)</f>
      </c>
      <c r="H1068" s="10">
        <f>B1068/$G1068</f>
      </c>
      <c r="I1068" s="11">
        <f>C1068/$G1068</f>
      </c>
      <c r="J1068" s="11">
        <f>D1068/$G1068</f>
      </c>
      <c r="K1068" s="11">
        <f>E1068/$G1068</f>
      </c>
      <c r="L1068" s="12">
        <f>F1068/$G1068</f>
      </c>
      <c r="M1068" s="10">
        <f>(H1068-1)*100</f>
      </c>
      <c r="N1068" s="11">
        <f>(I1068-1)*100</f>
      </c>
      <c r="O1068" s="11">
        <f>(J1068-1)*100</f>
      </c>
      <c r="P1068" s="11">
        <f>(K1068-1)*100</f>
      </c>
      <c r="Q1068" s="12">
        <f>(L1068-1)*100</f>
      </c>
      <c r="R1068" s="14">
        <f>IF(B1068=MAX($B1068:$F1068),1,0)</f>
      </c>
      <c r="S1068" s="15">
        <f>IF(C1068=MAX($B1068:$F1068),1,0)</f>
      </c>
      <c r="T1068" s="15">
        <f>IF(D1068=MAX($B1068:$F1068),1,0)</f>
      </c>
      <c r="U1068" s="15">
        <f>IF(E1068=MAX($B1068:$F1068),1,0)</f>
      </c>
      <c r="V1068" s="16">
        <f>IF(F1068=MAX($B1068:$F1068),1,0)</f>
      </c>
    </row>
    <row x14ac:dyDescent="0.25" r="1069" customHeight="1" ht="18">
      <c r="A1069" s="9">
        <v>44186</v>
      </c>
      <c r="B1069" s="10">
        <v>16.27</v>
      </c>
      <c r="C1069" s="11">
        <v>15.932</v>
      </c>
      <c r="D1069" s="11">
        <v>16.28</v>
      </c>
      <c r="E1069" s="11">
        <v>16.398</v>
      </c>
      <c r="F1069" s="12">
        <v>17.64</v>
      </c>
      <c r="G1069" s="13">
        <f>AVERAGE(B1069:F1069)</f>
      </c>
      <c r="H1069" s="10">
        <f>B1069/$G1069</f>
      </c>
      <c r="I1069" s="11">
        <f>C1069/$G1069</f>
      </c>
      <c r="J1069" s="11">
        <f>D1069/$G1069</f>
      </c>
      <c r="K1069" s="11">
        <f>E1069/$G1069</f>
      </c>
      <c r="L1069" s="12">
        <f>F1069/$G1069</f>
      </c>
      <c r="M1069" s="10">
        <f>(H1069-1)*100</f>
      </c>
      <c r="N1069" s="11">
        <f>(I1069-1)*100</f>
      </c>
      <c r="O1069" s="11">
        <f>(J1069-1)*100</f>
      </c>
      <c r="P1069" s="11">
        <f>(K1069-1)*100</f>
      </c>
      <c r="Q1069" s="12">
        <f>(L1069-1)*100</f>
      </c>
      <c r="R1069" s="14">
        <f>IF(B1069=MAX($B1069:$F1069),1,0)</f>
      </c>
      <c r="S1069" s="15">
        <f>IF(C1069=MAX($B1069:$F1069),1,0)</f>
      </c>
      <c r="T1069" s="15">
        <f>IF(D1069=MAX($B1069:$F1069),1,0)</f>
      </c>
      <c r="U1069" s="15">
        <f>IF(E1069=MAX($B1069:$F1069),1,0)</f>
      </c>
      <c r="V1069" s="16">
        <f>IF(F1069=MAX($B1069:$F1069),1,0)</f>
      </c>
    </row>
    <row x14ac:dyDescent="0.25" r="1070" customHeight="1" ht="18">
      <c r="A1070" s="9">
        <v>44183</v>
      </c>
      <c r="B1070" s="10">
        <v>15.678</v>
      </c>
      <c r="C1070" s="11">
        <v>15.178</v>
      </c>
      <c r="D1070" s="11">
        <v>15.551</v>
      </c>
      <c r="E1070" s="11">
        <v>15.578</v>
      </c>
      <c r="F1070" s="12">
        <v>15.72</v>
      </c>
      <c r="G1070" s="13">
        <f>AVERAGE(B1070:F1070)</f>
      </c>
      <c r="H1070" s="10">
        <f>B1070/$G1070</f>
      </c>
      <c r="I1070" s="11">
        <f>C1070/$G1070</f>
      </c>
      <c r="J1070" s="11">
        <f>D1070/$G1070</f>
      </c>
      <c r="K1070" s="11">
        <f>E1070/$G1070</f>
      </c>
      <c r="L1070" s="12">
        <f>F1070/$G1070</f>
      </c>
      <c r="M1070" s="10">
        <f>(H1070-1)*100</f>
      </c>
      <c r="N1070" s="11">
        <f>(I1070-1)*100</f>
      </c>
      <c r="O1070" s="11">
        <f>(J1070-1)*100</f>
      </c>
      <c r="P1070" s="11">
        <f>(K1070-1)*100</f>
      </c>
      <c r="Q1070" s="12">
        <f>(L1070-1)*100</f>
      </c>
      <c r="R1070" s="14">
        <f>IF(B1070=MAX($B1070:$F1070),1,0)</f>
      </c>
      <c r="S1070" s="15">
        <f>IF(C1070=MAX($B1070:$F1070),1,0)</f>
      </c>
      <c r="T1070" s="15">
        <f>IF(D1070=MAX($B1070:$F1070),1,0)</f>
      </c>
      <c r="U1070" s="15">
        <f>IF(E1070=MAX($B1070:$F1070),1,0)</f>
      </c>
      <c r="V1070" s="16">
        <f>IF(F1070=MAX($B1070:$F1070),1,0)</f>
      </c>
    </row>
    <row x14ac:dyDescent="0.25" r="1071" customHeight="1" ht="18">
      <c r="A1071" s="9">
        <v>44182</v>
      </c>
      <c r="B1071" s="10">
        <v>16.131</v>
      </c>
      <c r="C1071" s="11">
        <v>15.536</v>
      </c>
      <c r="D1071" s="11">
        <v>15.805</v>
      </c>
      <c r="E1071" s="11">
        <v>15.843</v>
      </c>
      <c r="F1071" s="12">
        <v>16.32</v>
      </c>
      <c r="G1071" s="13">
        <f>AVERAGE(B1071:F1071)</f>
      </c>
      <c r="H1071" s="10">
        <f>B1071/$G1071</f>
      </c>
      <c r="I1071" s="11">
        <f>C1071/$G1071</f>
      </c>
      <c r="J1071" s="11">
        <f>D1071/$G1071</f>
      </c>
      <c r="K1071" s="11">
        <f>E1071/$G1071</f>
      </c>
      <c r="L1071" s="12">
        <f>F1071/$G1071</f>
      </c>
      <c r="M1071" s="10">
        <f>(H1071-1)*100</f>
      </c>
      <c r="N1071" s="11">
        <f>(I1071-1)*100</f>
      </c>
      <c r="O1071" s="11">
        <f>(J1071-1)*100</f>
      </c>
      <c r="P1071" s="11">
        <f>(K1071-1)*100</f>
      </c>
      <c r="Q1071" s="12">
        <f>(L1071-1)*100</f>
      </c>
      <c r="R1071" s="14">
        <f>IF(B1071=MAX($B1071:$F1071),1,0)</f>
      </c>
      <c r="S1071" s="15">
        <f>IF(C1071=MAX($B1071:$F1071),1,0)</f>
      </c>
      <c r="T1071" s="15">
        <f>IF(D1071=MAX($B1071:$F1071),1,0)</f>
      </c>
      <c r="U1071" s="15">
        <f>IF(E1071=MAX($B1071:$F1071),1,0)</f>
      </c>
      <c r="V1071" s="16">
        <f>IF(F1071=MAX($B1071:$F1071),1,0)</f>
      </c>
    </row>
    <row x14ac:dyDescent="0.25" r="1072" customHeight="1" ht="18">
      <c r="A1072" s="9">
        <v>44181</v>
      </c>
      <c r="B1072" s="10">
        <v>17.107</v>
      </c>
      <c r="C1072" s="11">
        <v>16.252</v>
      </c>
      <c r="D1072" s="11">
        <v>16.448</v>
      </c>
      <c r="E1072" s="11">
        <v>16.565</v>
      </c>
      <c r="F1072" s="12">
        <v>17.1</v>
      </c>
      <c r="G1072" s="13">
        <f>AVERAGE(B1072:F1072)</f>
      </c>
      <c r="H1072" s="10">
        <f>B1072/$G1072</f>
      </c>
      <c r="I1072" s="11">
        <f>C1072/$G1072</f>
      </c>
      <c r="J1072" s="11">
        <f>D1072/$G1072</f>
      </c>
      <c r="K1072" s="11">
        <f>E1072/$G1072</f>
      </c>
      <c r="L1072" s="12">
        <f>F1072/$G1072</f>
      </c>
      <c r="M1072" s="10">
        <f>(H1072-1)*100</f>
      </c>
      <c r="N1072" s="11">
        <f>(I1072-1)*100</f>
      </c>
      <c r="O1072" s="11">
        <f>(J1072-1)*100</f>
      </c>
      <c r="P1072" s="11">
        <f>(K1072-1)*100</f>
      </c>
      <c r="Q1072" s="12">
        <f>(L1072-1)*100</f>
      </c>
      <c r="R1072" s="14">
        <f>IF(B1072=MAX($B1072:$F1072),1,0)</f>
      </c>
      <c r="S1072" s="15">
        <f>IF(C1072=MAX($B1072:$F1072),1,0)</f>
      </c>
      <c r="T1072" s="15">
        <f>IF(D1072=MAX($B1072:$F1072),1,0)</f>
      </c>
      <c r="U1072" s="15">
        <f>IF(E1072=MAX($B1072:$F1072),1,0)</f>
      </c>
      <c r="V1072" s="16">
        <f>IF(F1072=MAX($B1072:$F1072),1,0)</f>
      </c>
    </row>
    <row x14ac:dyDescent="0.25" r="1073" customHeight="1" ht="18">
      <c r="A1073" s="9">
        <v>44180</v>
      </c>
      <c r="B1073" s="10">
        <v>17.169</v>
      </c>
      <c r="C1073" s="11">
        <v>16.607</v>
      </c>
      <c r="D1073" s="11">
        <v>16.886</v>
      </c>
      <c r="E1073" s="11">
        <v>17.012</v>
      </c>
      <c r="F1073" s="12">
        <v>17.2</v>
      </c>
      <c r="G1073" s="13">
        <f>AVERAGE(B1073:F1073)</f>
      </c>
      <c r="H1073" s="10">
        <f>B1073/$G1073</f>
      </c>
      <c r="I1073" s="11">
        <f>C1073/$G1073</f>
      </c>
      <c r="J1073" s="11">
        <f>D1073/$G1073</f>
      </c>
      <c r="K1073" s="11">
        <f>E1073/$G1073</f>
      </c>
      <c r="L1073" s="12">
        <f>F1073/$G1073</f>
      </c>
      <c r="M1073" s="10">
        <f>(H1073-1)*100</f>
      </c>
      <c r="N1073" s="11">
        <f>(I1073-1)*100</f>
      </c>
      <c r="O1073" s="11">
        <f>(J1073-1)*100</f>
      </c>
      <c r="P1073" s="11">
        <f>(K1073-1)*100</f>
      </c>
      <c r="Q1073" s="12">
        <f>(L1073-1)*100</f>
      </c>
      <c r="R1073" s="14">
        <f>IF(B1073=MAX($B1073:$F1073),1,0)</f>
      </c>
      <c r="S1073" s="15">
        <f>IF(C1073=MAX($B1073:$F1073),1,0)</f>
      </c>
      <c r="T1073" s="15">
        <f>IF(D1073=MAX($B1073:$F1073),1,0)</f>
      </c>
      <c r="U1073" s="15">
        <f>IF(E1073=MAX($B1073:$F1073),1,0)</f>
      </c>
      <c r="V1073" s="16">
        <f>IF(F1073=MAX($B1073:$F1073),1,0)</f>
      </c>
    </row>
    <row x14ac:dyDescent="0.25" r="1074" customHeight="1" ht="18">
      <c r="A1074" s="9">
        <v>44179</v>
      </c>
      <c r="B1074" s="10">
        <v>17.097</v>
      </c>
      <c r="C1074" s="11">
        <v>16.408</v>
      </c>
      <c r="D1074" s="11">
        <v>16.59</v>
      </c>
      <c r="E1074" s="11">
        <v>16.577</v>
      </c>
      <c r="F1074" s="12">
        <v>17.41</v>
      </c>
      <c r="G1074" s="13">
        <f>AVERAGE(B1074:F1074)</f>
      </c>
      <c r="H1074" s="10">
        <f>B1074/$G1074</f>
      </c>
      <c r="I1074" s="11">
        <f>C1074/$G1074</f>
      </c>
      <c r="J1074" s="11">
        <f>D1074/$G1074</f>
      </c>
      <c r="K1074" s="11">
        <f>E1074/$G1074</f>
      </c>
      <c r="L1074" s="12">
        <f>F1074/$G1074</f>
      </c>
      <c r="M1074" s="10">
        <f>(H1074-1)*100</f>
      </c>
      <c r="N1074" s="11">
        <f>(I1074-1)*100</f>
      </c>
      <c r="O1074" s="11">
        <f>(J1074-1)*100</f>
      </c>
      <c r="P1074" s="11">
        <f>(K1074-1)*100</f>
      </c>
      <c r="Q1074" s="12">
        <f>(L1074-1)*100</f>
      </c>
      <c r="R1074" s="14">
        <f>IF(B1074=MAX($B1074:$F1074),1,0)</f>
      </c>
      <c r="S1074" s="15">
        <f>IF(C1074=MAX($B1074:$F1074),1,0)</f>
      </c>
      <c r="T1074" s="15">
        <f>IF(D1074=MAX($B1074:$F1074),1,0)</f>
      </c>
      <c r="U1074" s="15">
        <f>IF(E1074=MAX($B1074:$F1074),1,0)</f>
      </c>
      <c r="V1074" s="16">
        <f>IF(F1074=MAX($B1074:$F1074),1,0)</f>
      </c>
    </row>
    <row x14ac:dyDescent="0.25" r="1075" customHeight="1" ht="18">
      <c r="A1075" s="9">
        <v>44176</v>
      </c>
      <c r="B1075" s="10">
        <v>15.932</v>
      </c>
      <c r="C1075" s="11">
        <v>15.346</v>
      </c>
      <c r="D1075" s="11">
        <v>15.595</v>
      </c>
      <c r="E1075" s="11">
        <v>15.462</v>
      </c>
      <c r="F1075" s="12">
        <v>16.11</v>
      </c>
      <c r="G1075" s="13">
        <f>AVERAGE(B1075:F1075)</f>
      </c>
      <c r="H1075" s="10">
        <f>B1075/$G1075</f>
      </c>
      <c r="I1075" s="11">
        <f>C1075/$G1075</f>
      </c>
      <c r="J1075" s="11">
        <f>D1075/$G1075</f>
      </c>
      <c r="K1075" s="11">
        <f>E1075/$G1075</f>
      </c>
      <c r="L1075" s="12">
        <f>F1075/$G1075</f>
      </c>
      <c r="M1075" s="10">
        <f>(H1075-1)*100</f>
      </c>
      <c r="N1075" s="11">
        <f>(I1075-1)*100</f>
      </c>
      <c r="O1075" s="11">
        <f>(J1075-1)*100</f>
      </c>
      <c r="P1075" s="11">
        <f>(K1075-1)*100</f>
      </c>
      <c r="Q1075" s="12">
        <f>(L1075-1)*100</f>
      </c>
      <c r="R1075" s="14">
        <f>IF(B1075=MAX($B1075:$F1075),1,0)</f>
      </c>
      <c r="S1075" s="15">
        <f>IF(C1075=MAX($B1075:$F1075),1,0)</f>
      </c>
      <c r="T1075" s="15">
        <f>IF(D1075=MAX($B1075:$F1075),1,0)</f>
      </c>
      <c r="U1075" s="15">
        <f>IF(E1075=MAX($B1075:$F1075),1,0)</f>
      </c>
      <c r="V1075" s="16">
        <f>IF(F1075=MAX($B1075:$F1075),1,0)</f>
      </c>
    </row>
    <row x14ac:dyDescent="0.25" r="1076" customHeight="1" ht="18">
      <c r="A1076" s="9">
        <v>44175</v>
      </c>
      <c r="B1076" s="10">
        <v>15.728</v>
      </c>
      <c r="C1076" s="11">
        <v>15.218</v>
      </c>
      <c r="D1076" s="11">
        <v>15.375</v>
      </c>
      <c r="E1076" s="11">
        <v>15.339</v>
      </c>
      <c r="F1076" s="16">
        <v>16</v>
      </c>
      <c r="G1076" s="13">
        <f>AVERAGE(B1076:F1076)</f>
      </c>
      <c r="H1076" s="10">
        <f>B1076/$G1076</f>
      </c>
      <c r="I1076" s="11">
        <f>C1076/$G1076</f>
      </c>
      <c r="J1076" s="11">
        <f>D1076/$G1076</f>
      </c>
      <c r="K1076" s="11">
        <f>E1076/$G1076</f>
      </c>
      <c r="L1076" s="12">
        <f>F1076/$G1076</f>
      </c>
      <c r="M1076" s="10">
        <f>(H1076-1)*100</f>
      </c>
      <c r="N1076" s="11">
        <f>(I1076-1)*100</f>
      </c>
      <c r="O1076" s="11">
        <f>(J1076-1)*100</f>
      </c>
      <c r="P1076" s="11">
        <f>(K1076-1)*100</f>
      </c>
      <c r="Q1076" s="12">
        <f>(L1076-1)*100</f>
      </c>
      <c r="R1076" s="14">
        <f>IF(B1076=MAX($B1076:$F1076),1,0)</f>
      </c>
      <c r="S1076" s="15">
        <f>IF(C1076=MAX($B1076:$F1076),1,0)</f>
      </c>
      <c r="T1076" s="15">
        <f>IF(D1076=MAX($B1076:$F1076),1,0)</f>
      </c>
      <c r="U1076" s="15">
        <f>IF(E1076=MAX($B1076:$F1076),1,0)</f>
      </c>
      <c r="V1076" s="16">
        <f>IF(F1076=MAX($B1076:$F1076),1,0)</f>
      </c>
    </row>
    <row x14ac:dyDescent="0.25" r="1077" customHeight="1" ht="18">
      <c r="A1077" s="9">
        <v>44174</v>
      </c>
      <c r="B1077" s="10">
        <v>14.913</v>
      </c>
      <c r="C1077" s="11">
        <v>14.528</v>
      </c>
      <c r="D1077" s="11">
        <v>14.8</v>
      </c>
      <c r="E1077" s="11">
        <v>14.757</v>
      </c>
      <c r="F1077" s="12">
        <v>15.46</v>
      </c>
      <c r="G1077" s="13">
        <f>AVERAGE(B1077:F1077)</f>
      </c>
      <c r="H1077" s="10">
        <f>B1077/$G1077</f>
      </c>
      <c r="I1077" s="11">
        <f>C1077/$G1077</f>
      </c>
      <c r="J1077" s="11">
        <f>D1077/$G1077</f>
      </c>
      <c r="K1077" s="11">
        <f>E1077/$G1077</f>
      </c>
      <c r="L1077" s="12">
        <f>F1077/$G1077</f>
      </c>
      <c r="M1077" s="10">
        <f>(H1077-1)*100</f>
      </c>
      <c r="N1077" s="11">
        <f>(I1077-1)*100</f>
      </c>
      <c r="O1077" s="11">
        <f>(J1077-1)*100</f>
      </c>
      <c r="P1077" s="11">
        <f>(K1077-1)*100</f>
      </c>
      <c r="Q1077" s="12">
        <f>(L1077-1)*100</f>
      </c>
      <c r="R1077" s="14">
        <f>IF(B1077=MAX($B1077:$F1077),1,0)</f>
      </c>
      <c r="S1077" s="15">
        <f>IF(C1077=MAX($B1077:$F1077),1,0)</f>
      </c>
      <c r="T1077" s="15">
        <f>IF(D1077=MAX($B1077:$F1077),1,0)</f>
      </c>
      <c r="U1077" s="15">
        <f>IF(E1077=MAX($B1077:$F1077),1,0)</f>
      </c>
      <c r="V1077" s="16">
        <f>IF(F1077=MAX($B1077:$F1077),1,0)</f>
      </c>
    </row>
    <row x14ac:dyDescent="0.25" r="1078" customHeight="1" ht="18">
      <c r="A1078" s="9">
        <v>44173</v>
      </c>
      <c r="B1078" s="10">
        <v>14.501</v>
      </c>
      <c r="C1078" s="11">
        <v>14.243</v>
      </c>
      <c r="D1078" s="11">
        <v>14.41</v>
      </c>
      <c r="E1078" s="11">
        <v>14.43</v>
      </c>
      <c r="F1078" s="12">
        <v>15.25</v>
      </c>
      <c r="G1078" s="13">
        <f>AVERAGE(B1078:F1078)</f>
      </c>
      <c r="H1078" s="10">
        <f>B1078/$G1078</f>
      </c>
      <c r="I1078" s="11">
        <f>C1078/$G1078</f>
      </c>
      <c r="J1078" s="11">
        <f>D1078/$G1078</f>
      </c>
      <c r="K1078" s="11">
        <f>E1078/$G1078</f>
      </c>
      <c r="L1078" s="12">
        <f>F1078/$G1078</f>
      </c>
      <c r="M1078" s="10">
        <f>(H1078-1)*100</f>
      </c>
      <c r="N1078" s="11">
        <f>(I1078-1)*100</f>
      </c>
      <c r="O1078" s="11">
        <f>(J1078-1)*100</f>
      </c>
      <c r="P1078" s="11">
        <f>(K1078-1)*100</f>
      </c>
      <c r="Q1078" s="12">
        <f>(L1078-1)*100</f>
      </c>
      <c r="R1078" s="14">
        <f>IF(B1078=MAX($B1078:$F1078),1,0)</f>
      </c>
      <c r="S1078" s="15">
        <f>IF(C1078=MAX($B1078:$F1078),1,0)</f>
      </c>
      <c r="T1078" s="15">
        <f>IF(D1078=MAX($B1078:$F1078),1,0)</f>
      </c>
      <c r="U1078" s="15">
        <f>IF(E1078=MAX($B1078:$F1078),1,0)</f>
      </c>
      <c r="V1078" s="16">
        <f>IF(F1078=MAX($B1078:$F1078),1,0)</f>
      </c>
    </row>
    <row x14ac:dyDescent="0.25" r="1079" customHeight="1" ht="18">
      <c r="A1079" s="9">
        <v>44172</v>
      </c>
      <c r="B1079" s="10">
        <v>14.428</v>
      </c>
      <c r="C1079" s="11">
        <v>14.105</v>
      </c>
      <c r="D1079" s="11">
        <v>14.259</v>
      </c>
      <c r="E1079" s="11">
        <v>14.333</v>
      </c>
      <c r="F1079" s="12">
        <v>15.59</v>
      </c>
      <c r="G1079" s="13">
        <f>AVERAGE(B1079:F1079)</f>
      </c>
      <c r="H1079" s="10">
        <f>B1079/$G1079</f>
      </c>
      <c r="I1079" s="11">
        <f>C1079/$G1079</f>
      </c>
      <c r="J1079" s="11">
        <f>D1079/$G1079</f>
      </c>
      <c r="K1079" s="11">
        <f>E1079/$G1079</f>
      </c>
      <c r="L1079" s="12">
        <f>F1079/$G1079</f>
      </c>
      <c r="M1079" s="10">
        <f>(H1079-1)*100</f>
      </c>
      <c r="N1079" s="11">
        <f>(I1079-1)*100</f>
      </c>
      <c r="O1079" s="11">
        <f>(J1079-1)*100</f>
      </c>
      <c r="P1079" s="11">
        <f>(K1079-1)*100</f>
      </c>
      <c r="Q1079" s="12">
        <f>(L1079-1)*100</f>
      </c>
      <c r="R1079" s="14">
        <f>IF(B1079=MAX($B1079:$F1079),1,0)</f>
      </c>
      <c r="S1079" s="15">
        <f>IF(C1079=MAX($B1079:$F1079),1,0)</f>
      </c>
      <c r="T1079" s="15">
        <f>IF(D1079=MAX($B1079:$F1079),1,0)</f>
      </c>
      <c r="U1079" s="15">
        <f>IF(E1079=MAX($B1079:$F1079),1,0)</f>
      </c>
      <c r="V1079" s="16">
        <f>IF(F1079=MAX($B1079:$F1079),1,0)</f>
      </c>
    </row>
    <row x14ac:dyDescent="0.25" r="1080" customHeight="1" ht="18">
      <c r="A1080" s="9">
        <v>44169</v>
      </c>
      <c r="B1080" s="10">
        <v>14.807</v>
      </c>
      <c r="C1080" s="11">
        <v>14.378</v>
      </c>
      <c r="D1080" s="11">
        <v>14.561</v>
      </c>
      <c r="E1080" s="11">
        <v>14.577</v>
      </c>
      <c r="F1080" s="12">
        <v>16.12</v>
      </c>
      <c r="G1080" s="13">
        <f>AVERAGE(B1080:F1080)</f>
      </c>
      <c r="H1080" s="10">
        <f>B1080/$G1080</f>
      </c>
      <c r="I1080" s="11">
        <f>C1080/$G1080</f>
      </c>
      <c r="J1080" s="11">
        <f>D1080/$G1080</f>
      </c>
      <c r="K1080" s="11">
        <f>E1080/$G1080</f>
      </c>
      <c r="L1080" s="12">
        <f>F1080/$G1080</f>
      </c>
      <c r="M1080" s="10">
        <f>(H1080-1)*100</f>
      </c>
      <c r="N1080" s="11">
        <f>(I1080-1)*100</f>
      </c>
      <c r="O1080" s="11">
        <f>(J1080-1)*100</f>
      </c>
      <c r="P1080" s="11">
        <f>(K1080-1)*100</f>
      </c>
      <c r="Q1080" s="12">
        <f>(L1080-1)*100</f>
      </c>
      <c r="R1080" s="14">
        <f>IF(B1080=MAX($B1080:$F1080),1,0)</f>
      </c>
      <c r="S1080" s="15">
        <f>IF(C1080=MAX($B1080:$F1080),1,0)</f>
      </c>
      <c r="T1080" s="15">
        <f>IF(D1080=MAX($B1080:$F1080),1,0)</f>
      </c>
      <c r="U1080" s="15">
        <f>IF(E1080=MAX($B1080:$F1080),1,0)</f>
      </c>
      <c r="V1080" s="16">
        <f>IF(F1080=MAX($B1080:$F1080),1,0)</f>
      </c>
    </row>
    <row x14ac:dyDescent="0.25" r="1081" customHeight="1" ht="18">
      <c r="A1081" s="9">
        <v>44168</v>
      </c>
      <c r="B1081" s="10">
        <v>14.994</v>
      </c>
      <c r="C1081" s="11">
        <v>14.242</v>
      </c>
      <c r="D1081" s="11">
        <v>14.33</v>
      </c>
      <c r="E1081" s="11">
        <v>14.411</v>
      </c>
      <c r="F1081" s="12">
        <v>15.24</v>
      </c>
      <c r="G1081" s="13">
        <f>AVERAGE(B1081:F1081)</f>
      </c>
      <c r="H1081" s="10">
        <f>B1081/$G1081</f>
      </c>
      <c r="I1081" s="11">
        <f>C1081/$G1081</f>
      </c>
      <c r="J1081" s="11">
        <f>D1081/$G1081</f>
      </c>
      <c r="K1081" s="11">
        <f>E1081/$G1081</f>
      </c>
      <c r="L1081" s="12">
        <f>F1081/$G1081</f>
      </c>
      <c r="M1081" s="10">
        <f>(H1081-1)*100</f>
      </c>
      <c r="N1081" s="11">
        <f>(I1081-1)*100</f>
      </c>
      <c r="O1081" s="11">
        <f>(J1081-1)*100</f>
      </c>
      <c r="P1081" s="11">
        <f>(K1081-1)*100</f>
      </c>
      <c r="Q1081" s="12">
        <f>(L1081-1)*100</f>
      </c>
      <c r="R1081" s="14">
        <f>IF(B1081=MAX($B1081:$F1081),1,0)</f>
      </c>
      <c r="S1081" s="15">
        <f>IF(C1081=MAX($B1081:$F1081),1,0)</f>
      </c>
      <c r="T1081" s="15">
        <f>IF(D1081=MAX($B1081:$F1081),1,0)</f>
      </c>
      <c r="U1081" s="15">
        <f>IF(E1081=MAX($B1081:$F1081),1,0)</f>
      </c>
      <c r="V1081" s="16">
        <f>IF(F1081=MAX($B1081:$F1081),1,0)</f>
      </c>
    </row>
    <row x14ac:dyDescent="0.25" r="1082" customHeight="1" ht="18">
      <c r="A1082" s="9">
        <v>44167</v>
      </c>
      <c r="B1082" s="10">
        <v>15.315</v>
      </c>
      <c r="C1082" s="11">
        <v>14.596</v>
      </c>
      <c r="D1082" s="11">
        <v>14.824</v>
      </c>
      <c r="E1082" s="11">
        <v>14.842</v>
      </c>
      <c r="F1082" s="12">
        <v>16.45</v>
      </c>
      <c r="G1082" s="13">
        <f>AVERAGE(B1082:F1082)</f>
      </c>
      <c r="H1082" s="10">
        <f>B1082/$G1082</f>
      </c>
      <c r="I1082" s="11">
        <f>C1082/$G1082</f>
      </c>
      <c r="J1082" s="11">
        <f>D1082/$G1082</f>
      </c>
      <c r="K1082" s="11">
        <f>E1082/$G1082</f>
      </c>
      <c r="L1082" s="12">
        <f>F1082/$G1082</f>
      </c>
      <c r="M1082" s="10">
        <f>(H1082-1)*100</f>
      </c>
      <c r="N1082" s="11">
        <f>(I1082-1)*100</f>
      </c>
      <c r="O1082" s="11">
        <f>(J1082-1)*100</f>
      </c>
      <c r="P1082" s="11">
        <f>(K1082-1)*100</f>
      </c>
      <c r="Q1082" s="12">
        <f>(L1082-1)*100</f>
      </c>
      <c r="R1082" s="14">
        <f>IF(B1082=MAX($B1082:$F1082),1,0)</f>
      </c>
      <c r="S1082" s="15">
        <f>IF(C1082=MAX($B1082:$F1082),1,0)</f>
      </c>
      <c r="T1082" s="15">
        <f>IF(D1082=MAX($B1082:$F1082),1,0)</f>
      </c>
      <c r="U1082" s="15">
        <f>IF(E1082=MAX($B1082:$F1082),1,0)</f>
      </c>
      <c r="V1082" s="16">
        <f>IF(F1082=MAX($B1082:$F1082),1,0)</f>
      </c>
    </row>
    <row x14ac:dyDescent="0.25" r="1083" customHeight="1" ht="18">
      <c r="A1083" s="9">
        <v>44166</v>
      </c>
      <c r="B1083" s="10">
        <v>15.708</v>
      </c>
      <c r="C1083" s="11">
        <v>15.038</v>
      </c>
      <c r="D1083" s="11">
        <v>15.045</v>
      </c>
      <c r="E1083" s="11">
        <v>15.203</v>
      </c>
      <c r="F1083" s="12">
        <v>15.93</v>
      </c>
      <c r="G1083" s="13">
        <f>AVERAGE(B1083:F1083)</f>
      </c>
      <c r="H1083" s="10">
        <f>B1083/$G1083</f>
      </c>
      <c r="I1083" s="11">
        <f>C1083/$G1083</f>
      </c>
      <c r="J1083" s="11">
        <f>D1083/$G1083</f>
      </c>
      <c r="K1083" s="11">
        <f>E1083/$G1083</f>
      </c>
      <c r="L1083" s="12">
        <f>F1083/$G1083</f>
      </c>
      <c r="M1083" s="10">
        <f>(H1083-1)*100</f>
      </c>
      <c r="N1083" s="11">
        <f>(I1083-1)*100</f>
      </c>
      <c r="O1083" s="11">
        <f>(J1083-1)*100</f>
      </c>
      <c r="P1083" s="11">
        <f>(K1083-1)*100</f>
      </c>
      <c r="Q1083" s="12">
        <f>(L1083-1)*100</f>
      </c>
      <c r="R1083" s="14">
        <f>IF(B1083=MAX($B1083:$F1083),1,0)</f>
      </c>
      <c r="S1083" s="15">
        <f>IF(C1083=MAX($B1083:$F1083),1,0)</f>
      </c>
      <c r="T1083" s="15">
        <f>IF(D1083=MAX($B1083:$F1083),1,0)</f>
      </c>
      <c r="U1083" s="15">
        <f>IF(E1083=MAX($B1083:$F1083),1,0)</f>
      </c>
      <c r="V1083" s="16">
        <f>IF(F1083=MAX($B1083:$F1083),1,0)</f>
      </c>
    </row>
    <row x14ac:dyDescent="0.25" r="1084" customHeight="1" ht="18">
      <c r="A1084" s="9">
        <v>44165</v>
      </c>
      <c r="B1084" s="10">
        <v>15.492</v>
      </c>
      <c r="C1084" s="11">
        <v>14.864</v>
      </c>
      <c r="D1084" s="11">
        <v>14.969</v>
      </c>
      <c r="E1084" s="11">
        <v>15.015</v>
      </c>
      <c r="F1084" s="12">
        <v>16.2</v>
      </c>
      <c r="G1084" s="13">
        <f>AVERAGE(B1084:F1084)</f>
      </c>
      <c r="H1084" s="10">
        <f>B1084/$G1084</f>
      </c>
      <c r="I1084" s="11">
        <f>C1084/$G1084</f>
      </c>
      <c r="J1084" s="11">
        <f>D1084/$G1084</f>
      </c>
      <c r="K1084" s="11">
        <f>E1084/$G1084</f>
      </c>
      <c r="L1084" s="12">
        <f>F1084/$G1084</f>
      </c>
      <c r="M1084" s="10">
        <f>(H1084-1)*100</f>
      </c>
      <c r="N1084" s="11">
        <f>(I1084-1)*100</f>
      </c>
      <c r="O1084" s="11">
        <f>(J1084-1)*100</f>
      </c>
      <c r="P1084" s="11">
        <f>(K1084-1)*100</f>
      </c>
      <c r="Q1084" s="12">
        <f>(L1084-1)*100</f>
      </c>
      <c r="R1084" s="14">
        <f>IF(B1084=MAX($B1084:$F1084),1,0)</f>
      </c>
      <c r="S1084" s="15">
        <f>IF(C1084=MAX($B1084:$F1084),1,0)</f>
      </c>
      <c r="T1084" s="15">
        <f>IF(D1084=MAX($B1084:$F1084),1,0)</f>
      </c>
      <c r="U1084" s="15">
        <f>IF(E1084=MAX($B1084:$F1084),1,0)</f>
      </c>
      <c r="V1084" s="16">
        <f>IF(F1084=MAX($B1084:$F1084),1,0)</f>
      </c>
    </row>
    <row x14ac:dyDescent="0.25" r="1085" customHeight="1" ht="18">
      <c r="A1085" s="9">
        <v>44162</v>
      </c>
      <c r="B1085" s="10">
        <v>14.899</v>
      </c>
      <c r="C1085" s="11">
        <v>14.457</v>
      </c>
      <c r="D1085" s="11">
        <v>14.479</v>
      </c>
      <c r="E1085" s="11">
        <v>14.605</v>
      </c>
      <c r="F1085" s="12">
        <v>15.68</v>
      </c>
      <c r="G1085" s="13">
        <f>AVERAGE(B1085:F1085)</f>
      </c>
      <c r="H1085" s="10">
        <f>B1085/$G1085</f>
      </c>
      <c r="I1085" s="11">
        <f>C1085/$G1085</f>
      </c>
      <c r="J1085" s="11">
        <f>D1085/$G1085</f>
      </c>
      <c r="K1085" s="11">
        <f>E1085/$G1085</f>
      </c>
      <c r="L1085" s="12">
        <f>F1085/$G1085</f>
      </c>
      <c r="M1085" s="10">
        <f>(H1085-1)*100</f>
      </c>
      <c r="N1085" s="11">
        <f>(I1085-1)*100</f>
      </c>
      <c r="O1085" s="11">
        <f>(J1085-1)*100</f>
      </c>
      <c r="P1085" s="11">
        <f>(K1085-1)*100</f>
      </c>
      <c r="Q1085" s="12">
        <f>(L1085-1)*100</f>
      </c>
      <c r="R1085" s="14">
        <f>IF(B1085=MAX($B1085:$F1085),1,0)</f>
      </c>
      <c r="S1085" s="15">
        <f>IF(C1085=MAX($B1085:$F1085),1,0)</f>
      </c>
      <c r="T1085" s="15">
        <f>IF(D1085=MAX($B1085:$F1085),1,0)</f>
      </c>
      <c r="U1085" s="15">
        <f>IF(E1085=MAX($B1085:$F1085),1,0)</f>
      </c>
      <c r="V1085" s="16">
        <f>IF(F1085=MAX($B1085:$F1085),1,0)</f>
      </c>
    </row>
    <row x14ac:dyDescent="0.25" r="1086" customHeight="1" ht="18">
      <c r="A1086" s="9">
        <v>44161</v>
      </c>
      <c r="B1086" s="10">
        <v>14.458</v>
      </c>
      <c r="C1086" s="11">
        <v>13.993</v>
      </c>
      <c r="D1086" s="11">
        <v>14.021</v>
      </c>
      <c r="E1086" s="11">
        <v>14.153</v>
      </c>
      <c r="F1086" s="12">
        <v>15.45</v>
      </c>
      <c r="G1086" s="13">
        <f>AVERAGE(B1086:F1086)</f>
      </c>
      <c r="H1086" s="10">
        <f>B1086/$G1086</f>
      </c>
      <c r="I1086" s="11">
        <f>C1086/$G1086</f>
      </c>
      <c r="J1086" s="11">
        <f>D1086/$G1086</f>
      </c>
      <c r="K1086" s="11">
        <f>E1086/$G1086</f>
      </c>
      <c r="L1086" s="12">
        <f>F1086/$G1086</f>
      </c>
      <c r="M1086" s="10">
        <f>(H1086-1)*100</f>
      </c>
      <c r="N1086" s="11">
        <f>(I1086-1)*100</f>
      </c>
      <c r="O1086" s="11">
        <f>(J1086-1)*100</f>
      </c>
      <c r="P1086" s="11">
        <f>(K1086-1)*100</f>
      </c>
      <c r="Q1086" s="12">
        <f>(L1086-1)*100</f>
      </c>
      <c r="R1086" s="14">
        <f>IF(B1086=MAX($B1086:$F1086),1,0)</f>
      </c>
      <c r="S1086" s="15">
        <f>IF(C1086=MAX($B1086:$F1086),1,0)</f>
      </c>
      <c r="T1086" s="15">
        <f>IF(D1086=MAX($B1086:$F1086),1,0)</f>
      </c>
      <c r="U1086" s="15">
        <f>IF(E1086=MAX($B1086:$F1086),1,0)</f>
      </c>
      <c r="V1086" s="16">
        <f>IF(F1086=MAX($B1086:$F1086),1,0)</f>
      </c>
    </row>
    <row x14ac:dyDescent="0.25" r="1087" customHeight="1" ht="18">
      <c r="A1087" s="9">
        <v>44160</v>
      </c>
      <c r="B1087" s="10">
        <v>14.533</v>
      </c>
      <c r="C1087" s="11">
        <v>14.049</v>
      </c>
      <c r="D1087" s="11">
        <v>13.947</v>
      </c>
      <c r="E1087" s="11">
        <v>14.15</v>
      </c>
      <c r="F1087" s="12">
        <v>15.02</v>
      </c>
      <c r="G1087" s="13">
        <f>AVERAGE(B1087:F1087)</f>
      </c>
      <c r="H1087" s="10">
        <f>B1087/$G1087</f>
      </c>
      <c r="I1087" s="11">
        <f>C1087/$G1087</f>
      </c>
      <c r="J1087" s="11">
        <f>D1087/$G1087</f>
      </c>
      <c r="K1087" s="11">
        <f>E1087/$G1087</f>
      </c>
      <c r="L1087" s="12">
        <f>F1087/$G1087</f>
      </c>
      <c r="M1087" s="10">
        <f>(H1087-1)*100</f>
      </c>
      <c r="N1087" s="11">
        <f>(I1087-1)*100</f>
      </c>
      <c r="O1087" s="11">
        <f>(J1087-1)*100</f>
      </c>
      <c r="P1087" s="11">
        <f>(K1087-1)*100</f>
      </c>
      <c r="Q1087" s="12">
        <f>(L1087-1)*100</f>
      </c>
      <c r="R1087" s="14">
        <f>IF(B1087=MAX($B1087:$F1087),1,0)</f>
      </c>
      <c r="S1087" s="15">
        <f>IF(C1087=MAX($B1087:$F1087),1,0)</f>
      </c>
      <c r="T1087" s="15">
        <f>IF(D1087=MAX($B1087:$F1087),1,0)</f>
      </c>
      <c r="U1087" s="15">
        <f>IF(E1087=MAX($B1087:$F1087),1,0)</f>
      </c>
      <c r="V1087" s="16">
        <f>IF(F1087=MAX($B1087:$F1087),1,0)</f>
      </c>
    </row>
    <row x14ac:dyDescent="0.25" r="1088" customHeight="1" ht="18">
      <c r="A1088" s="9">
        <v>44159</v>
      </c>
      <c r="B1088" s="10">
        <v>14.032</v>
      </c>
      <c r="C1088" s="11">
        <v>13.619</v>
      </c>
      <c r="D1088" s="11">
        <v>13.744</v>
      </c>
      <c r="E1088" s="11">
        <v>13.786</v>
      </c>
      <c r="F1088" s="12">
        <v>14.82</v>
      </c>
      <c r="G1088" s="13">
        <f>AVERAGE(B1088:F1088)</f>
      </c>
      <c r="H1088" s="10">
        <f>B1088/$G1088</f>
      </c>
      <c r="I1088" s="11">
        <f>C1088/$G1088</f>
      </c>
      <c r="J1088" s="11">
        <f>D1088/$G1088</f>
      </c>
      <c r="K1088" s="11">
        <f>E1088/$G1088</f>
      </c>
      <c r="L1088" s="12">
        <f>F1088/$G1088</f>
      </c>
      <c r="M1088" s="10">
        <f>(H1088-1)*100</f>
      </c>
      <c r="N1088" s="11">
        <f>(I1088-1)*100</f>
      </c>
      <c r="O1088" s="11">
        <f>(J1088-1)*100</f>
      </c>
      <c r="P1088" s="11">
        <f>(K1088-1)*100</f>
      </c>
      <c r="Q1088" s="12">
        <f>(L1088-1)*100</f>
      </c>
      <c r="R1088" s="14">
        <f>IF(B1088=MAX($B1088:$F1088),1,0)</f>
      </c>
      <c r="S1088" s="15">
        <f>IF(C1088=MAX($B1088:$F1088),1,0)</f>
      </c>
      <c r="T1088" s="15">
        <f>IF(D1088=MAX($B1088:$F1088),1,0)</f>
      </c>
      <c r="U1088" s="15">
        <f>IF(E1088=MAX($B1088:$F1088),1,0)</f>
      </c>
      <c r="V1088" s="16">
        <f>IF(F1088=MAX($B1088:$F1088),1,0)</f>
      </c>
    </row>
    <row x14ac:dyDescent="0.25" r="1089" customHeight="1" ht="18">
      <c r="A1089" s="9">
        <v>44158</v>
      </c>
      <c r="B1089" s="10">
        <v>13.698</v>
      </c>
      <c r="C1089" s="11">
        <v>13.444</v>
      </c>
      <c r="D1089" s="11">
        <v>13.496</v>
      </c>
      <c r="E1089" s="11">
        <v>13.496</v>
      </c>
      <c r="F1089" s="12">
        <v>14.03</v>
      </c>
      <c r="G1089" s="13">
        <f>AVERAGE(B1089:F1089)</f>
      </c>
      <c r="H1089" s="10">
        <f>B1089/$G1089</f>
      </c>
      <c r="I1089" s="11">
        <f>C1089/$G1089</f>
      </c>
      <c r="J1089" s="11">
        <f>D1089/$G1089</f>
      </c>
      <c r="K1089" s="11">
        <f>E1089/$G1089</f>
      </c>
      <c r="L1089" s="12">
        <f>F1089/$G1089</f>
      </c>
      <c r="M1089" s="10">
        <f>(H1089-1)*100</f>
      </c>
      <c r="N1089" s="11">
        <f>(I1089-1)*100</f>
      </c>
      <c r="O1089" s="11">
        <f>(J1089-1)*100</f>
      </c>
      <c r="P1089" s="11">
        <f>(K1089-1)*100</f>
      </c>
      <c r="Q1089" s="12">
        <f>(L1089-1)*100</f>
      </c>
      <c r="R1089" s="14">
        <f>IF(B1089=MAX($B1089:$F1089),1,0)</f>
      </c>
      <c r="S1089" s="15">
        <f>IF(C1089=MAX($B1089:$F1089),1,0)</f>
      </c>
      <c r="T1089" s="15">
        <f>IF(D1089=MAX($B1089:$F1089),1,0)</f>
      </c>
      <c r="U1089" s="15">
        <f>IF(E1089=MAX($B1089:$F1089),1,0)</f>
      </c>
      <c r="V1089" s="16">
        <f>IF(F1089=MAX($B1089:$F1089),1,0)</f>
      </c>
    </row>
    <row x14ac:dyDescent="0.25" r="1090" customHeight="1" ht="18">
      <c r="A1090" s="9">
        <v>44155</v>
      </c>
      <c r="B1090" s="10">
        <v>12.849</v>
      </c>
      <c r="C1090" s="11">
        <v>12.696</v>
      </c>
      <c r="D1090" s="11">
        <v>12.662</v>
      </c>
      <c r="E1090" s="11">
        <v>12.627</v>
      </c>
      <c r="F1090" s="12">
        <v>13.1</v>
      </c>
      <c r="G1090" s="13">
        <f>AVERAGE(B1090:F1090)</f>
      </c>
      <c r="H1090" s="10">
        <f>B1090/$G1090</f>
      </c>
      <c r="I1090" s="11">
        <f>C1090/$G1090</f>
      </c>
      <c r="J1090" s="11">
        <f>D1090/$G1090</f>
      </c>
      <c r="K1090" s="11">
        <f>E1090/$G1090</f>
      </c>
      <c r="L1090" s="12">
        <f>F1090/$G1090</f>
      </c>
      <c r="M1090" s="10">
        <f>(H1090-1)*100</f>
      </c>
      <c r="N1090" s="11">
        <f>(I1090-1)*100</f>
      </c>
      <c r="O1090" s="11">
        <f>(J1090-1)*100</f>
      </c>
      <c r="P1090" s="11">
        <f>(K1090-1)*100</f>
      </c>
      <c r="Q1090" s="12">
        <f>(L1090-1)*100</f>
      </c>
      <c r="R1090" s="14">
        <f>IF(B1090=MAX($B1090:$F1090),1,0)</f>
      </c>
      <c r="S1090" s="15">
        <f>IF(C1090=MAX($B1090:$F1090),1,0)</f>
      </c>
      <c r="T1090" s="15">
        <f>IF(D1090=MAX($B1090:$F1090),1,0)</f>
      </c>
      <c r="U1090" s="15">
        <f>IF(E1090=MAX($B1090:$F1090),1,0)</f>
      </c>
      <c r="V1090" s="16">
        <f>IF(F1090=MAX($B1090:$F1090),1,0)</f>
      </c>
    </row>
    <row x14ac:dyDescent="0.25" r="1091" customHeight="1" ht="18">
      <c r="A1091" s="9">
        <v>44154</v>
      </c>
      <c r="B1091" s="10">
        <v>13.168</v>
      </c>
      <c r="C1091" s="11">
        <v>13.004</v>
      </c>
      <c r="D1091" s="11">
        <v>12.92</v>
      </c>
      <c r="E1091" s="11">
        <v>12.952</v>
      </c>
      <c r="F1091" s="12">
        <v>13.53</v>
      </c>
      <c r="G1091" s="13">
        <f>AVERAGE(B1091:F1091)</f>
      </c>
      <c r="H1091" s="10">
        <f>B1091/$G1091</f>
      </c>
      <c r="I1091" s="11">
        <f>C1091/$G1091</f>
      </c>
      <c r="J1091" s="11">
        <f>D1091/$G1091</f>
      </c>
      <c r="K1091" s="11">
        <f>E1091/$G1091</f>
      </c>
      <c r="L1091" s="12">
        <f>F1091/$G1091</f>
      </c>
      <c r="M1091" s="10">
        <f>(H1091-1)*100</f>
      </c>
      <c r="N1091" s="11">
        <f>(I1091-1)*100</f>
      </c>
      <c r="O1091" s="11">
        <f>(J1091-1)*100</f>
      </c>
      <c r="P1091" s="11">
        <f>(K1091-1)*100</f>
      </c>
      <c r="Q1091" s="12">
        <f>(L1091-1)*100</f>
      </c>
      <c r="R1091" s="14">
        <f>IF(B1091=MAX($B1091:$F1091),1,0)</f>
      </c>
      <c r="S1091" s="15">
        <f>IF(C1091=MAX($B1091:$F1091),1,0)</f>
      </c>
      <c r="T1091" s="15">
        <f>IF(D1091=MAX($B1091:$F1091),1,0)</f>
      </c>
      <c r="U1091" s="15">
        <f>IF(E1091=MAX($B1091:$F1091),1,0)</f>
      </c>
      <c r="V1091" s="16">
        <f>IF(F1091=MAX($B1091:$F1091),1,0)</f>
      </c>
    </row>
    <row x14ac:dyDescent="0.25" r="1092" customHeight="1" ht="18">
      <c r="A1092" s="9">
        <v>44153</v>
      </c>
      <c r="B1092" s="10">
        <v>13.659</v>
      </c>
      <c r="C1092" s="11">
        <v>13.437</v>
      </c>
      <c r="D1092" s="11">
        <v>13.413</v>
      </c>
      <c r="E1092" s="11">
        <v>13.489</v>
      </c>
      <c r="F1092" s="12">
        <v>14.13</v>
      </c>
      <c r="G1092" s="13">
        <f>AVERAGE(B1092:F1092)</f>
      </c>
      <c r="H1092" s="10">
        <f>B1092/$G1092</f>
      </c>
      <c r="I1092" s="11">
        <f>C1092/$G1092</f>
      </c>
      <c r="J1092" s="11">
        <f>D1092/$G1092</f>
      </c>
      <c r="K1092" s="11">
        <f>E1092/$G1092</f>
      </c>
      <c r="L1092" s="12">
        <f>F1092/$G1092</f>
      </c>
      <c r="M1092" s="10">
        <f>(H1092-1)*100</f>
      </c>
      <c r="N1092" s="11">
        <f>(I1092-1)*100</f>
      </c>
      <c r="O1092" s="11">
        <f>(J1092-1)*100</f>
      </c>
      <c r="P1092" s="11">
        <f>(K1092-1)*100</f>
      </c>
      <c r="Q1092" s="12">
        <f>(L1092-1)*100</f>
      </c>
      <c r="R1092" s="14">
        <f>IF(B1092=MAX($B1092:$F1092),1,0)</f>
      </c>
      <c r="S1092" s="15">
        <f>IF(C1092=MAX($B1092:$F1092),1,0)</f>
      </c>
      <c r="T1092" s="15">
        <f>IF(D1092=MAX($B1092:$F1092),1,0)</f>
      </c>
      <c r="U1092" s="15">
        <f>IF(E1092=MAX($B1092:$F1092),1,0)</f>
      </c>
      <c r="V1092" s="16">
        <f>IF(F1092=MAX($B1092:$F1092),1,0)</f>
      </c>
    </row>
    <row x14ac:dyDescent="0.25" r="1093" customHeight="1" ht="18">
      <c r="A1093" s="9">
        <v>44152</v>
      </c>
      <c r="B1093" s="10">
        <v>13.789</v>
      </c>
      <c r="C1093" s="11">
        <v>13.584</v>
      </c>
      <c r="D1093" s="11">
        <v>13.621</v>
      </c>
      <c r="E1093" s="11">
        <v>13.688</v>
      </c>
      <c r="F1093" s="12">
        <v>13.37</v>
      </c>
      <c r="G1093" s="13">
        <f>AVERAGE(B1093:F1093)</f>
      </c>
      <c r="H1093" s="10">
        <f>B1093/$G1093</f>
      </c>
      <c r="I1093" s="11">
        <f>C1093/$G1093</f>
      </c>
      <c r="J1093" s="11">
        <f>D1093/$G1093</f>
      </c>
      <c r="K1093" s="11">
        <f>E1093/$G1093</f>
      </c>
      <c r="L1093" s="12">
        <f>F1093/$G1093</f>
      </c>
      <c r="M1093" s="10">
        <f>(H1093-1)*100</f>
      </c>
      <c r="N1093" s="11">
        <f>(I1093-1)*100</f>
      </c>
      <c r="O1093" s="11">
        <f>(J1093-1)*100</f>
      </c>
      <c r="P1093" s="11">
        <f>(K1093-1)*100</f>
      </c>
      <c r="Q1093" s="12">
        <f>(L1093-1)*100</f>
      </c>
      <c r="R1093" s="14">
        <f>IF(B1093=MAX($B1093:$F1093),1,0)</f>
      </c>
      <c r="S1093" s="15">
        <f>IF(C1093=MAX($B1093:$F1093),1,0)</f>
      </c>
      <c r="T1093" s="15">
        <f>IF(D1093=MAX($B1093:$F1093),1,0)</f>
      </c>
      <c r="U1093" s="15">
        <f>IF(E1093=MAX($B1093:$F1093),1,0)</f>
      </c>
      <c r="V1093" s="16">
        <f>IF(F1093=MAX($B1093:$F1093),1,0)</f>
      </c>
    </row>
    <row x14ac:dyDescent="0.25" r="1094" customHeight="1" ht="18">
      <c r="A1094" s="9">
        <v>44151</v>
      </c>
      <c r="B1094" s="10">
        <v>14.341</v>
      </c>
      <c r="C1094" s="11">
        <v>14.098</v>
      </c>
      <c r="D1094" s="11">
        <v>14.201</v>
      </c>
      <c r="E1094" s="11">
        <v>14.304</v>
      </c>
      <c r="F1094" s="12">
        <v>14.3</v>
      </c>
      <c r="G1094" s="13">
        <f>AVERAGE(B1094:F1094)</f>
      </c>
      <c r="H1094" s="10">
        <f>B1094/$G1094</f>
      </c>
      <c r="I1094" s="11">
        <f>C1094/$G1094</f>
      </c>
      <c r="J1094" s="11">
        <f>D1094/$G1094</f>
      </c>
      <c r="K1094" s="11">
        <f>E1094/$G1094</f>
      </c>
      <c r="L1094" s="12">
        <f>F1094/$G1094</f>
      </c>
      <c r="M1094" s="10">
        <f>(H1094-1)*100</f>
      </c>
      <c r="N1094" s="11">
        <f>(I1094-1)*100</f>
      </c>
      <c r="O1094" s="11">
        <f>(J1094-1)*100</f>
      </c>
      <c r="P1094" s="11">
        <f>(K1094-1)*100</f>
      </c>
      <c r="Q1094" s="12">
        <f>(L1094-1)*100</f>
      </c>
      <c r="R1094" s="14">
        <f>IF(B1094=MAX($B1094:$F1094),1,0)</f>
      </c>
      <c r="S1094" s="15">
        <f>IF(C1094=MAX($B1094:$F1094),1,0)</f>
      </c>
      <c r="T1094" s="15">
        <f>IF(D1094=MAX($B1094:$F1094),1,0)</f>
      </c>
      <c r="U1094" s="15">
        <f>IF(E1094=MAX($B1094:$F1094),1,0)</f>
      </c>
      <c r="V1094" s="16">
        <f>IF(F1094=MAX($B1094:$F1094),1,0)</f>
      </c>
    </row>
    <row x14ac:dyDescent="0.25" r="1095" customHeight="1" ht="18">
      <c r="A1095" s="9">
        <v>44148</v>
      </c>
      <c r="B1095" s="10">
        <v>14.003</v>
      </c>
      <c r="C1095" s="11">
        <v>13.678</v>
      </c>
      <c r="D1095" s="11">
        <v>13.774</v>
      </c>
      <c r="E1095" s="11">
        <v>13.934</v>
      </c>
      <c r="F1095" s="12">
        <v>14.45</v>
      </c>
      <c r="G1095" s="13">
        <f>AVERAGE(B1095:F1095)</f>
      </c>
      <c r="H1095" s="10">
        <f>B1095/$G1095</f>
      </c>
      <c r="I1095" s="11">
        <f>C1095/$G1095</f>
      </c>
      <c r="J1095" s="11">
        <f>D1095/$G1095</f>
      </c>
      <c r="K1095" s="11">
        <f>E1095/$G1095</f>
      </c>
      <c r="L1095" s="12">
        <f>F1095/$G1095</f>
      </c>
      <c r="M1095" s="10">
        <f>(H1095-1)*100</f>
      </c>
      <c r="N1095" s="11">
        <f>(I1095-1)*100</f>
      </c>
      <c r="O1095" s="11">
        <f>(J1095-1)*100</f>
      </c>
      <c r="P1095" s="11">
        <f>(K1095-1)*100</f>
      </c>
      <c r="Q1095" s="12">
        <f>(L1095-1)*100</f>
      </c>
      <c r="R1095" s="14">
        <f>IF(B1095=MAX($B1095:$F1095),1,0)</f>
      </c>
      <c r="S1095" s="15">
        <f>IF(C1095=MAX($B1095:$F1095),1,0)</f>
      </c>
      <c r="T1095" s="15">
        <f>IF(D1095=MAX($B1095:$F1095),1,0)</f>
      </c>
      <c r="U1095" s="15">
        <f>IF(E1095=MAX($B1095:$F1095),1,0)</f>
      </c>
      <c r="V1095" s="16">
        <f>IF(F1095=MAX($B1095:$F1095),1,0)</f>
      </c>
    </row>
    <row x14ac:dyDescent="0.25" r="1096" customHeight="1" ht="18">
      <c r="A1096" s="9">
        <v>44147</v>
      </c>
      <c r="B1096" s="10">
        <v>14.082</v>
      </c>
      <c r="C1096" s="11">
        <v>13.682</v>
      </c>
      <c r="D1096" s="11">
        <v>13.714</v>
      </c>
      <c r="E1096" s="11">
        <v>13.904</v>
      </c>
      <c r="F1096" s="12">
        <v>14.03</v>
      </c>
      <c r="G1096" s="13">
        <f>AVERAGE(B1096:F1096)</f>
      </c>
      <c r="H1096" s="10">
        <f>B1096/$G1096</f>
      </c>
      <c r="I1096" s="11">
        <f>C1096/$G1096</f>
      </c>
      <c r="J1096" s="11">
        <f>D1096/$G1096</f>
      </c>
      <c r="K1096" s="11">
        <f>E1096/$G1096</f>
      </c>
      <c r="L1096" s="12">
        <f>F1096/$G1096</f>
      </c>
      <c r="M1096" s="10">
        <f>(H1096-1)*100</f>
      </c>
      <c r="N1096" s="11">
        <f>(I1096-1)*100</f>
      </c>
      <c r="O1096" s="11">
        <f>(J1096-1)*100</f>
      </c>
      <c r="P1096" s="11">
        <f>(K1096-1)*100</f>
      </c>
      <c r="Q1096" s="12">
        <f>(L1096-1)*100</f>
      </c>
      <c r="R1096" s="14">
        <f>IF(B1096=MAX($B1096:$F1096),1,0)</f>
      </c>
      <c r="S1096" s="15">
        <f>IF(C1096=MAX($B1096:$F1096),1,0)</f>
      </c>
      <c r="T1096" s="15">
        <f>IF(D1096=MAX($B1096:$F1096),1,0)</f>
      </c>
      <c r="U1096" s="15">
        <f>IF(E1096=MAX($B1096:$F1096),1,0)</f>
      </c>
      <c r="V1096" s="16">
        <f>IF(F1096=MAX($B1096:$F1096),1,0)</f>
      </c>
    </row>
    <row x14ac:dyDescent="0.25" r="1097" customHeight="1" ht="18">
      <c r="A1097" s="9">
        <v>44146</v>
      </c>
      <c r="B1097" s="10">
        <v>14.486</v>
      </c>
      <c r="C1097" s="11">
        <v>13.892</v>
      </c>
      <c r="D1097" s="11">
        <v>13.894</v>
      </c>
      <c r="E1097" s="11">
        <v>14.035</v>
      </c>
      <c r="F1097" s="12">
        <v>14.17</v>
      </c>
      <c r="G1097" s="13">
        <f>AVERAGE(B1097:F1097)</f>
      </c>
      <c r="H1097" s="10">
        <f>B1097/$G1097</f>
      </c>
      <c r="I1097" s="11">
        <f>C1097/$G1097</f>
      </c>
      <c r="J1097" s="11">
        <f>D1097/$G1097</f>
      </c>
      <c r="K1097" s="11">
        <f>E1097/$G1097</f>
      </c>
      <c r="L1097" s="12">
        <f>F1097/$G1097</f>
      </c>
      <c r="M1097" s="10">
        <f>(H1097-1)*100</f>
      </c>
      <c r="N1097" s="11">
        <f>(I1097-1)*100</f>
      </c>
      <c r="O1097" s="11">
        <f>(J1097-1)*100</f>
      </c>
      <c r="P1097" s="11">
        <f>(K1097-1)*100</f>
      </c>
      <c r="Q1097" s="12">
        <f>(L1097-1)*100</f>
      </c>
      <c r="R1097" s="14">
        <f>IF(B1097=MAX($B1097:$F1097),1,0)</f>
      </c>
      <c r="S1097" s="15">
        <f>IF(C1097=MAX($B1097:$F1097),1,0)</f>
      </c>
      <c r="T1097" s="15">
        <f>IF(D1097=MAX($B1097:$F1097),1,0)</f>
      </c>
      <c r="U1097" s="15">
        <f>IF(E1097=MAX($B1097:$F1097),1,0)</f>
      </c>
      <c r="V1097" s="16">
        <f>IF(F1097=MAX($B1097:$F1097),1,0)</f>
      </c>
    </row>
    <row x14ac:dyDescent="0.25" r="1098" customHeight="1" ht="18">
      <c r="A1098" s="9">
        <v>44145</v>
      </c>
      <c r="B1098" s="10">
        <v>13.976</v>
      </c>
      <c r="C1098" s="11">
        <v>13.68</v>
      </c>
      <c r="D1098" s="11">
        <v>13.66</v>
      </c>
      <c r="E1098" s="11">
        <v>13.875</v>
      </c>
      <c r="F1098" s="12">
        <v>13.99</v>
      </c>
      <c r="G1098" s="13">
        <f>AVERAGE(B1098:F1098)</f>
      </c>
      <c r="H1098" s="10">
        <f>B1098/$G1098</f>
      </c>
      <c r="I1098" s="11">
        <f>C1098/$G1098</f>
      </c>
      <c r="J1098" s="11">
        <f>D1098/$G1098</f>
      </c>
      <c r="K1098" s="11">
        <f>E1098/$G1098</f>
      </c>
      <c r="L1098" s="12">
        <f>F1098/$G1098</f>
      </c>
      <c r="M1098" s="10">
        <f>(H1098-1)*100</f>
      </c>
      <c r="N1098" s="11">
        <f>(I1098-1)*100</f>
      </c>
      <c r="O1098" s="11">
        <f>(J1098-1)*100</f>
      </c>
      <c r="P1098" s="11">
        <f>(K1098-1)*100</f>
      </c>
      <c r="Q1098" s="12">
        <f>(L1098-1)*100</f>
      </c>
      <c r="R1098" s="14">
        <f>IF(B1098=MAX($B1098:$F1098),1,0)</f>
      </c>
      <c r="S1098" s="15">
        <f>IF(C1098=MAX($B1098:$F1098),1,0)</f>
      </c>
      <c r="T1098" s="15">
        <f>IF(D1098=MAX($B1098:$F1098),1,0)</f>
      </c>
      <c r="U1098" s="15">
        <f>IF(E1098=MAX($B1098:$F1098),1,0)</f>
      </c>
      <c r="V1098" s="16">
        <f>IF(F1098=MAX($B1098:$F1098),1,0)</f>
      </c>
    </row>
    <row x14ac:dyDescent="0.25" r="1099" customHeight="1" ht="18">
      <c r="A1099" s="9">
        <v>44144</v>
      </c>
      <c r="B1099" s="10">
        <v>13.963</v>
      </c>
      <c r="C1099" s="11">
        <v>13.592</v>
      </c>
      <c r="D1099" s="11">
        <v>13.569</v>
      </c>
      <c r="E1099" s="11">
        <v>13.799</v>
      </c>
      <c r="F1099" s="12">
        <v>14.28</v>
      </c>
      <c r="G1099" s="13">
        <f>AVERAGE(B1099:F1099)</f>
      </c>
      <c r="H1099" s="10">
        <f>B1099/$G1099</f>
      </c>
      <c r="I1099" s="11">
        <f>C1099/$G1099</f>
      </c>
      <c r="J1099" s="11">
        <f>D1099/$G1099</f>
      </c>
      <c r="K1099" s="11">
        <f>E1099/$G1099</f>
      </c>
      <c r="L1099" s="12">
        <f>F1099/$G1099</f>
      </c>
      <c r="M1099" s="10">
        <f>(H1099-1)*100</f>
      </c>
      <c r="N1099" s="11">
        <f>(I1099-1)*100</f>
      </c>
      <c r="O1099" s="11">
        <f>(J1099-1)*100</f>
      </c>
      <c r="P1099" s="11">
        <f>(K1099-1)*100</f>
      </c>
      <c r="Q1099" s="12">
        <f>(L1099-1)*100</f>
      </c>
      <c r="R1099" s="14">
        <f>IF(B1099=MAX($B1099:$F1099),1,0)</f>
      </c>
      <c r="S1099" s="15">
        <f>IF(C1099=MAX($B1099:$F1099),1,0)</f>
      </c>
      <c r="T1099" s="15">
        <f>IF(D1099=MAX($B1099:$F1099),1,0)</f>
      </c>
      <c r="U1099" s="15">
        <f>IF(E1099=MAX($B1099:$F1099),1,0)</f>
      </c>
      <c r="V1099" s="16">
        <f>IF(F1099=MAX($B1099:$F1099),1,0)</f>
      </c>
    </row>
    <row x14ac:dyDescent="0.25" r="1100" customHeight="1" ht="18">
      <c r="A1100" s="9">
        <v>44141</v>
      </c>
      <c r="B1100" s="10">
        <v>13.871</v>
      </c>
      <c r="C1100" s="11">
        <v>13.594</v>
      </c>
      <c r="D1100" s="11">
        <v>13.496</v>
      </c>
      <c r="E1100" s="11">
        <v>13.758</v>
      </c>
      <c r="F1100" s="12">
        <v>13.73</v>
      </c>
      <c r="G1100" s="13">
        <f>AVERAGE(B1100:F1100)</f>
      </c>
      <c r="H1100" s="10">
        <f>B1100/$G1100</f>
      </c>
      <c r="I1100" s="11">
        <f>C1100/$G1100</f>
      </c>
      <c r="J1100" s="11">
        <f>D1100/$G1100</f>
      </c>
      <c r="K1100" s="11">
        <f>E1100/$G1100</f>
      </c>
      <c r="L1100" s="12">
        <f>F1100/$G1100</f>
      </c>
      <c r="M1100" s="10">
        <f>(H1100-1)*100</f>
      </c>
      <c r="N1100" s="11">
        <f>(I1100-1)*100</f>
      </c>
      <c r="O1100" s="11">
        <f>(J1100-1)*100</f>
      </c>
      <c r="P1100" s="11">
        <f>(K1100-1)*100</f>
      </c>
      <c r="Q1100" s="12">
        <f>(L1100-1)*100</f>
      </c>
      <c r="R1100" s="14">
        <f>IF(B1100=MAX($B1100:$F1100),1,0)</f>
      </c>
      <c r="S1100" s="15">
        <f>IF(C1100=MAX($B1100:$F1100),1,0)</f>
      </c>
      <c r="T1100" s="15">
        <f>IF(D1100=MAX($B1100:$F1100),1,0)</f>
      </c>
      <c r="U1100" s="15">
        <f>IF(E1100=MAX($B1100:$F1100),1,0)</f>
      </c>
      <c r="V1100" s="16">
        <f>IF(F1100=MAX($B1100:$F1100),1,0)</f>
      </c>
    </row>
    <row x14ac:dyDescent="0.25" r="1101" customHeight="1" ht="18">
      <c r="A1101" s="9">
        <v>44140</v>
      </c>
      <c r="B1101" s="10">
        <v>14.224</v>
      </c>
      <c r="C1101" s="11">
        <v>14.207</v>
      </c>
      <c r="D1101" s="11">
        <v>14.03</v>
      </c>
      <c r="E1101" s="11">
        <v>14.328</v>
      </c>
      <c r="F1101" s="12">
        <v>14.59</v>
      </c>
      <c r="G1101" s="13">
        <f>AVERAGE(B1101:F1101)</f>
      </c>
      <c r="H1101" s="10">
        <f>B1101/$G1101</f>
      </c>
      <c r="I1101" s="11">
        <f>C1101/$G1101</f>
      </c>
      <c r="J1101" s="11">
        <f>D1101/$G1101</f>
      </c>
      <c r="K1101" s="11">
        <f>E1101/$G1101</f>
      </c>
      <c r="L1101" s="12">
        <f>F1101/$G1101</f>
      </c>
      <c r="M1101" s="10">
        <f>(H1101-1)*100</f>
      </c>
      <c r="N1101" s="11">
        <f>(I1101-1)*100</f>
      </c>
      <c r="O1101" s="11">
        <f>(J1101-1)*100</f>
      </c>
      <c r="P1101" s="11">
        <f>(K1101-1)*100</f>
      </c>
      <c r="Q1101" s="12">
        <f>(L1101-1)*100</f>
      </c>
      <c r="R1101" s="14">
        <f>IF(B1101=MAX($B1101:$F1101),1,0)</f>
      </c>
      <c r="S1101" s="15">
        <f>IF(C1101=MAX($B1101:$F1101),1,0)</f>
      </c>
      <c r="T1101" s="15">
        <f>IF(D1101=MAX($B1101:$F1101),1,0)</f>
      </c>
      <c r="U1101" s="15">
        <f>IF(E1101=MAX($B1101:$F1101),1,0)</f>
      </c>
      <c r="V1101" s="16">
        <f>IF(F1101=MAX($B1101:$F1101),1,0)</f>
      </c>
    </row>
    <row x14ac:dyDescent="0.25" r="1102" customHeight="1" ht="18">
      <c r="A1102" s="9">
        <v>44139</v>
      </c>
      <c r="B1102" s="10">
        <v>13.539</v>
      </c>
      <c r="C1102" s="11">
        <v>13.562</v>
      </c>
      <c r="D1102" s="11">
        <v>13.574</v>
      </c>
      <c r="E1102" s="11">
        <v>13.686</v>
      </c>
      <c r="F1102" s="12">
        <v>14.21</v>
      </c>
      <c r="G1102" s="13">
        <f>AVERAGE(B1102:F1102)</f>
      </c>
      <c r="H1102" s="10">
        <f>B1102/$G1102</f>
      </c>
      <c r="I1102" s="11">
        <f>C1102/$G1102</f>
      </c>
      <c r="J1102" s="11">
        <f>D1102/$G1102</f>
      </c>
      <c r="K1102" s="11">
        <f>E1102/$G1102</f>
      </c>
      <c r="L1102" s="12">
        <f>F1102/$G1102</f>
      </c>
      <c r="M1102" s="10">
        <f>(H1102-1)*100</f>
      </c>
      <c r="N1102" s="11">
        <f>(I1102-1)*100</f>
      </c>
      <c r="O1102" s="11">
        <f>(J1102-1)*100</f>
      </c>
      <c r="P1102" s="11">
        <f>(K1102-1)*100</f>
      </c>
      <c r="Q1102" s="12">
        <f>(L1102-1)*100</f>
      </c>
      <c r="R1102" s="14">
        <f>IF(B1102=MAX($B1102:$F1102),1,0)</f>
      </c>
      <c r="S1102" s="15">
        <f>IF(C1102=MAX($B1102:$F1102),1,0)</f>
      </c>
      <c r="T1102" s="15">
        <f>IF(D1102=MAX($B1102:$F1102),1,0)</f>
      </c>
      <c r="U1102" s="15">
        <f>IF(E1102=MAX($B1102:$F1102),1,0)</f>
      </c>
      <c r="V1102" s="16">
        <f>IF(F1102=MAX($B1102:$F1102),1,0)</f>
      </c>
    </row>
    <row x14ac:dyDescent="0.25" r="1103" customHeight="1" ht="18">
      <c r="A1103" s="9">
        <v>44138</v>
      </c>
      <c r="B1103" s="10">
        <v>13.251</v>
      </c>
      <c r="C1103" s="11">
        <v>13.259</v>
      </c>
      <c r="D1103" s="11">
        <v>13.373</v>
      </c>
      <c r="E1103" s="11">
        <v>13.507</v>
      </c>
      <c r="F1103" s="12">
        <v>14.36</v>
      </c>
      <c r="G1103" s="13">
        <f>AVERAGE(B1103:F1103)</f>
      </c>
      <c r="H1103" s="10">
        <f>B1103/$G1103</f>
      </c>
      <c r="I1103" s="11">
        <f>C1103/$G1103</f>
      </c>
      <c r="J1103" s="11">
        <f>D1103/$G1103</f>
      </c>
      <c r="K1103" s="11">
        <f>E1103/$G1103</f>
      </c>
      <c r="L1103" s="12">
        <f>F1103/$G1103</f>
      </c>
      <c r="M1103" s="10">
        <f>(H1103-1)*100</f>
      </c>
      <c r="N1103" s="11">
        <f>(I1103-1)*100</f>
      </c>
      <c r="O1103" s="11">
        <f>(J1103-1)*100</f>
      </c>
      <c r="P1103" s="11">
        <f>(K1103-1)*100</f>
      </c>
      <c r="Q1103" s="12">
        <f>(L1103-1)*100</f>
      </c>
      <c r="R1103" s="14">
        <f>IF(B1103=MAX($B1103:$F1103),1,0)</f>
      </c>
      <c r="S1103" s="15">
        <f>IF(C1103=MAX($B1103:$F1103),1,0)</f>
      </c>
      <c r="T1103" s="15">
        <f>IF(D1103=MAX($B1103:$F1103),1,0)</f>
      </c>
      <c r="U1103" s="15">
        <f>IF(E1103=MAX($B1103:$F1103),1,0)</f>
      </c>
      <c r="V1103" s="16">
        <f>IF(F1103=MAX($B1103:$F1103),1,0)</f>
      </c>
    </row>
    <row x14ac:dyDescent="0.25" r="1104" customHeight="1" ht="18">
      <c r="A1104" s="9">
        <v>44137</v>
      </c>
      <c r="B1104" s="10">
        <v>13.023</v>
      </c>
      <c r="C1104" s="11">
        <v>12.902</v>
      </c>
      <c r="D1104" s="11">
        <v>12.925</v>
      </c>
      <c r="E1104" s="11">
        <v>13.007</v>
      </c>
      <c r="F1104" s="12">
        <v>13.63</v>
      </c>
      <c r="G1104" s="13">
        <f>AVERAGE(B1104:F1104)</f>
      </c>
      <c r="H1104" s="10">
        <f>B1104/$G1104</f>
      </c>
      <c r="I1104" s="11">
        <f>C1104/$G1104</f>
      </c>
      <c r="J1104" s="11">
        <f>D1104/$G1104</f>
      </c>
      <c r="K1104" s="11">
        <f>E1104/$G1104</f>
      </c>
      <c r="L1104" s="12">
        <f>F1104/$G1104</f>
      </c>
      <c r="M1104" s="10">
        <f>(H1104-1)*100</f>
      </c>
      <c r="N1104" s="11">
        <f>(I1104-1)*100</f>
      </c>
      <c r="O1104" s="11">
        <f>(J1104-1)*100</f>
      </c>
      <c r="P1104" s="11">
        <f>(K1104-1)*100</f>
      </c>
      <c r="Q1104" s="12">
        <f>(L1104-1)*100</f>
      </c>
      <c r="R1104" s="14">
        <f>IF(B1104=MAX($B1104:$F1104),1,0)</f>
      </c>
      <c r="S1104" s="15">
        <f>IF(C1104=MAX($B1104:$F1104),1,0)</f>
      </c>
      <c r="T1104" s="15">
        <f>IF(D1104=MAX($B1104:$F1104),1,0)</f>
      </c>
      <c r="U1104" s="15">
        <f>IF(E1104=MAX($B1104:$F1104),1,0)</f>
      </c>
      <c r="V1104" s="16">
        <f>IF(F1104=MAX($B1104:$F1104),1,0)</f>
      </c>
    </row>
    <row x14ac:dyDescent="0.25" r="1105" customHeight="1" ht="18">
      <c r="A1105" s="9">
        <v>44134</v>
      </c>
      <c r="B1105" s="10">
        <v>13.615</v>
      </c>
      <c r="C1105" s="11">
        <v>13.313</v>
      </c>
      <c r="D1105" s="11">
        <v>13.294</v>
      </c>
      <c r="E1105" s="11">
        <v>13.465</v>
      </c>
      <c r="F1105" s="12">
        <v>13.16</v>
      </c>
      <c r="G1105" s="13">
        <f>AVERAGE(B1105:F1105)</f>
      </c>
      <c r="H1105" s="10">
        <f>B1105/$G1105</f>
      </c>
      <c r="I1105" s="11">
        <f>C1105/$G1105</f>
      </c>
      <c r="J1105" s="11">
        <f>D1105/$G1105</f>
      </c>
      <c r="K1105" s="11">
        <f>E1105/$G1105</f>
      </c>
      <c r="L1105" s="12">
        <f>F1105/$G1105</f>
      </c>
      <c r="M1105" s="10">
        <f>(H1105-1)*100</f>
      </c>
      <c r="N1105" s="11">
        <f>(I1105-1)*100</f>
      </c>
      <c r="O1105" s="11">
        <f>(J1105-1)*100</f>
      </c>
      <c r="P1105" s="11">
        <f>(K1105-1)*100</f>
      </c>
      <c r="Q1105" s="12">
        <f>(L1105-1)*100</f>
      </c>
      <c r="R1105" s="14">
        <f>IF(B1105=MAX($B1105:$F1105),1,0)</f>
      </c>
      <c r="S1105" s="15">
        <f>IF(C1105=MAX($B1105:$F1105),1,0)</f>
      </c>
      <c r="T1105" s="15">
        <f>IF(D1105=MAX($B1105:$F1105),1,0)</f>
      </c>
      <c r="U1105" s="15">
        <f>IF(E1105=MAX($B1105:$F1105),1,0)</f>
      </c>
      <c r="V1105" s="16">
        <f>IF(F1105=MAX($B1105:$F1105),1,0)</f>
      </c>
    </row>
    <row x14ac:dyDescent="0.25" r="1106" customHeight="1" ht="18">
      <c r="A1106" s="9">
        <v>44133</v>
      </c>
      <c r="B1106" s="10">
        <v>13.934</v>
      </c>
      <c r="C1106" s="11">
        <v>13.67</v>
      </c>
      <c r="D1106" s="11">
        <v>13.616</v>
      </c>
      <c r="E1106" s="11">
        <v>13.752</v>
      </c>
      <c r="F1106" s="12">
        <v>14.28</v>
      </c>
      <c r="G1106" s="13">
        <f>AVERAGE(B1106:F1106)</f>
      </c>
      <c r="H1106" s="10">
        <f>B1106/$G1106</f>
      </c>
      <c r="I1106" s="11">
        <f>C1106/$G1106</f>
      </c>
      <c r="J1106" s="11">
        <f>D1106/$G1106</f>
      </c>
      <c r="K1106" s="11">
        <f>E1106/$G1106</f>
      </c>
      <c r="L1106" s="12">
        <f>F1106/$G1106</f>
      </c>
      <c r="M1106" s="10">
        <f>(H1106-1)*100</f>
      </c>
      <c r="N1106" s="11">
        <f>(I1106-1)*100</f>
      </c>
      <c r="O1106" s="11">
        <f>(J1106-1)*100</f>
      </c>
      <c r="P1106" s="11">
        <f>(K1106-1)*100</f>
      </c>
      <c r="Q1106" s="12">
        <f>(L1106-1)*100</f>
      </c>
      <c r="R1106" s="14">
        <f>IF(B1106=MAX($B1106:$F1106),1,0)</f>
      </c>
      <c r="S1106" s="15">
        <f>IF(C1106=MAX($B1106:$F1106),1,0)</f>
      </c>
      <c r="T1106" s="15">
        <f>IF(D1106=MAX($B1106:$F1106),1,0)</f>
      </c>
      <c r="U1106" s="15">
        <f>IF(E1106=MAX($B1106:$F1106),1,0)</f>
      </c>
      <c r="V1106" s="16">
        <f>IF(F1106=MAX($B1106:$F1106),1,0)</f>
      </c>
    </row>
    <row x14ac:dyDescent="0.25" r="1107" customHeight="1" ht="18">
      <c r="A1107" s="9">
        <v>44132</v>
      </c>
      <c r="B1107" s="10">
        <v>14.587</v>
      </c>
      <c r="C1107" s="11">
        <v>14.206</v>
      </c>
      <c r="D1107" s="11">
        <v>14.188</v>
      </c>
      <c r="E1107" s="11">
        <v>14.334</v>
      </c>
      <c r="F1107" s="12">
        <v>14.45</v>
      </c>
      <c r="G1107" s="13">
        <f>AVERAGE(B1107:F1107)</f>
      </c>
      <c r="H1107" s="10">
        <f>B1107/$G1107</f>
      </c>
      <c r="I1107" s="11">
        <f>C1107/$G1107</f>
      </c>
      <c r="J1107" s="11">
        <f>D1107/$G1107</f>
      </c>
      <c r="K1107" s="11">
        <f>E1107/$G1107</f>
      </c>
      <c r="L1107" s="12">
        <f>F1107/$G1107</f>
      </c>
      <c r="M1107" s="10">
        <f>(H1107-1)*100</f>
      </c>
      <c r="N1107" s="11">
        <f>(I1107-1)*100</f>
      </c>
      <c r="O1107" s="11">
        <f>(J1107-1)*100</f>
      </c>
      <c r="P1107" s="11">
        <f>(K1107-1)*100</f>
      </c>
      <c r="Q1107" s="12">
        <f>(L1107-1)*100</f>
      </c>
      <c r="R1107" s="14">
        <f>IF(B1107=MAX($B1107:$F1107),1,0)</f>
      </c>
      <c r="S1107" s="15">
        <f>IF(C1107=MAX($B1107:$F1107),1,0)</f>
      </c>
      <c r="T1107" s="15">
        <f>IF(D1107=MAX($B1107:$F1107),1,0)</f>
      </c>
      <c r="U1107" s="15">
        <f>IF(E1107=MAX($B1107:$F1107),1,0)</f>
      </c>
      <c r="V1107" s="16">
        <f>IF(F1107=MAX($B1107:$F1107),1,0)</f>
      </c>
    </row>
    <row x14ac:dyDescent="0.25" r="1108" customHeight="1" ht="18">
      <c r="A1108" s="9">
        <v>44131</v>
      </c>
      <c r="B1108" s="10">
        <v>14.513</v>
      </c>
      <c r="C1108" s="11">
        <v>14.412</v>
      </c>
      <c r="D1108" s="11">
        <v>14.388</v>
      </c>
      <c r="E1108" s="11">
        <v>14.44</v>
      </c>
      <c r="F1108" s="12">
        <v>15.22</v>
      </c>
      <c r="G1108" s="13">
        <f>AVERAGE(B1108:F1108)</f>
      </c>
      <c r="H1108" s="10">
        <f>B1108/$G1108</f>
      </c>
      <c r="I1108" s="11">
        <f>C1108/$G1108</f>
      </c>
      <c r="J1108" s="11">
        <f>D1108/$G1108</f>
      </c>
      <c r="K1108" s="11">
        <f>E1108/$G1108</f>
      </c>
      <c r="L1108" s="12">
        <f>F1108/$G1108</f>
      </c>
      <c r="M1108" s="10">
        <f>(H1108-1)*100</f>
      </c>
      <c r="N1108" s="11">
        <f>(I1108-1)*100</f>
      </c>
      <c r="O1108" s="11">
        <f>(J1108-1)*100</f>
      </c>
      <c r="P1108" s="11">
        <f>(K1108-1)*100</f>
      </c>
      <c r="Q1108" s="12">
        <f>(L1108-1)*100</f>
      </c>
      <c r="R1108" s="14">
        <f>IF(B1108=MAX($B1108:$F1108),1,0)</f>
      </c>
      <c r="S1108" s="15">
        <f>IF(C1108=MAX($B1108:$F1108),1,0)</f>
      </c>
      <c r="T1108" s="15">
        <f>IF(D1108=MAX($B1108:$F1108),1,0)</f>
      </c>
      <c r="U1108" s="15">
        <f>IF(E1108=MAX($B1108:$F1108),1,0)</f>
      </c>
      <c r="V1108" s="16">
        <f>IF(F1108=MAX($B1108:$F1108),1,0)</f>
      </c>
    </row>
    <row x14ac:dyDescent="0.25" r="1109" customHeight="1" ht="18">
      <c r="A1109" s="9">
        <v>44130</v>
      </c>
      <c r="B1109" s="10">
        <v>15.207</v>
      </c>
      <c r="C1109" s="11">
        <v>14.796</v>
      </c>
      <c r="D1109" s="11">
        <v>14.719</v>
      </c>
      <c r="E1109" s="11">
        <v>14.885</v>
      </c>
      <c r="F1109" s="12">
        <v>15.05</v>
      </c>
      <c r="G1109" s="13">
        <f>AVERAGE(B1109:F1109)</f>
      </c>
      <c r="H1109" s="10">
        <f>B1109/$G1109</f>
      </c>
      <c r="I1109" s="11">
        <f>C1109/$G1109</f>
      </c>
      <c r="J1109" s="11">
        <f>D1109/$G1109</f>
      </c>
      <c r="K1109" s="11">
        <f>E1109/$G1109</f>
      </c>
      <c r="L1109" s="12">
        <f>F1109/$G1109</f>
      </c>
      <c r="M1109" s="10">
        <f>(H1109-1)*100</f>
      </c>
      <c r="N1109" s="11">
        <f>(I1109-1)*100</f>
      </c>
      <c r="O1109" s="11">
        <f>(J1109-1)*100</f>
      </c>
      <c r="P1109" s="11">
        <f>(K1109-1)*100</f>
      </c>
      <c r="Q1109" s="12">
        <f>(L1109-1)*100</f>
      </c>
      <c r="R1109" s="14">
        <f>IF(B1109=MAX($B1109:$F1109),1,0)</f>
      </c>
      <c r="S1109" s="15">
        <f>IF(C1109=MAX($B1109:$F1109),1,0)</f>
      </c>
      <c r="T1109" s="15">
        <f>IF(D1109=MAX($B1109:$F1109),1,0)</f>
      </c>
      <c r="U1109" s="15">
        <f>IF(E1109=MAX($B1109:$F1109),1,0)</f>
      </c>
      <c r="V1109" s="16">
        <f>IF(F1109=MAX($B1109:$F1109),1,0)</f>
      </c>
    </row>
    <row x14ac:dyDescent="0.25" r="1110" customHeight="1" ht="18">
      <c r="A1110" s="9">
        <v>44127</v>
      </c>
      <c r="B1110" s="10">
        <v>15.52</v>
      </c>
      <c r="C1110" s="11">
        <v>15.203</v>
      </c>
      <c r="D1110" s="11">
        <v>15.166</v>
      </c>
      <c r="E1110" s="11">
        <v>15.289</v>
      </c>
      <c r="F1110" s="12">
        <v>15.57</v>
      </c>
      <c r="G1110" s="13">
        <f>AVERAGE(B1110:F1110)</f>
      </c>
      <c r="H1110" s="10">
        <f>B1110/$G1110</f>
      </c>
      <c r="I1110" s="11">
        <f>C1110/$G1110</f>
      </c>
      <c r="J1110" s="11">
        <f>D1110/$G1110</f>
      </c>
      <c r="K1110" s="11">
        <f>E1110/$G1110</f>
      </c>
      <c r="L1110" s="12">
        <f>F1110/$G1110</f>
      </c>
      <c r="M1110" s="10">
        <f>(H1110-1)*100</f>
      </c>
      <c r="N1110" s="11">
        <f>(I1110-1)*100</f>
      </c>
      <c r="O1110" s="11">
        <f>(J1110-1)*100</f>
      </c>
      <c r="P1110" s="11">
        <f>(K1110-1)*100</f>
      </c>
      <c r="Q1110" s="12">
        <f>(L1110-1)*100</f>
      </c>
      <c r="R1110" s="14">
        <f>IF(B1110=MAX($B1110:$F1110),1,0)</f>
      </c>
      <c r="S1110" s="15">
        <f>IF(C1110=MAX($B1110:$F1110),1,0)</f>
      </c>
      <c r="T1110" s="15">
        <f>IF(D1110=MAX($B1110:$F1110),1,0)</f>
      </c>
      <c r="U1110" s="15">
        <f>IF(E1110=MAX($B1110:$F1110),1,0)</f>
      </c>
      <c r="V1110" s="16">
        <f>IF(F1110=MAX($B1110:$F1110),1,0)</f>
      </c>
    </row>
    <row x14ac:dyDescent="0.25" r="1111" customHeight="1" ht="18">
      <c r="A1111" s="9">
        <v>44126</v>
      </c>
      <c r="B1111" s="10">
        <v>15.235</v>
      </c>
      <c r="C1111" s="11">
        <v>14.867</v>
      </c>
      <c r="D1111" s="11">
        <v>15.152</v>
      </c>
      <c r="E1111" s="11">
        <v>15.199</v>
      </c>
      <c r="F1111" s="12">
        <v>15.6</v>
      </c>
      <c r="G1111" s="13">
        <f>AVERAGE(B1111:F1111)</f>
      </c>
      <c r="H1111" s="10">
        <f>B1111/$G1111</f>
      </c>
      <c r="I1111" s="11">
        <f>C1111/$G1111</f>
      </c>
      <c r="J1111" s="11">
        <f>D1111/$G1111</f>
      </c>
      <c r="K1111" s="11">
        <f>E1111/$G1111</f>
      </c>
      <c r="L1111" s="12">
        <f>F1111/$G1111</f>
      </c>
      <c r="M1111" s="10">
        <f>(H1111-1)*100</f>
      </c>
      <c r="N1111" s="11">
        <f>(I1111-1)*100</f>
      </c>
      <c r="O1111" s="11">
        <f>(J1111-1)*100</f>
      </c>
      <c r="P1111" s="11">
        <f>(K1111-1)*100</f>
      </c>
      <c r="Q1111" s="12">
        <f>(L1111-1)*100</f>
      </c>
      <c r="R1111" s="14">
        <f>IF(B1111=MAX($B1111:$F1111),1,0)</f>
      </c>
      <c r="S1111" s="15">
        <f>IF(C1111=MAX($B1111:$F1111),1,0)</f>
      </c>
      <c r="T1111" s="15">
        <f>IF(D1111=MAX($B1111:$F1111),1,0)</f>
      </c>
      <c r="U1111" s="15">
        <f>IF(E1111=MAX($B1111:$F1111),1,0)</f>
      </c>
      <c r="V1111" s="16">
        <f>IF(F1111=MAX($B1111:$F1111),1,0)</f>
      </c>
    </row>
    <row x14ac:dyDescent="0.25" r="1112" customHeight="1" ht="18">
      <c r="A1112" s="9">
        <v>44125</v>
      </c>
      <c r="B1112" s="10">
        <v>14.964</v>
      </c>
      <c r="C1112" s="11">
        <v>14.471</v>
      </c>
      <c r="D1112" s="11">
        <v>14.753</v>
      </c>
      <c r="E1112" s="11">
        <v>14.76</v>
      </c>
      <c r="F1112" s="12">
        <v>15.22</v>
      </c>
      <c r="G1112" s="13">
        <f>AVERAGE(B1112:F1112)</f>
      </c>
      <c r="H1112" s="10">
        <f>B1112/$G1112</f>
      </c>
      <c r="I1112" s="11">
        <f>C1112/$G1112</f>
      </c>
      <c r="J1112" s="11">
        <f>D1112/$G1112</f>
      </c>
      <c r="K1112" s="11">
        <f>E1112/$G1112</f>
      </c>
      <c r="L1112" s="12">
        <f>F1112/$G1112</f>
      </c>
      <c r="M1112" s="10">
        <f>(H1112-1)*100</f>
      </c>
      <c r="N1112" s="11">
        <f>(I1112-1)*100</f>
      </c>
      <c r="O1112" s="11">
        <f>(J1112-1)*100</f>
      </c>
      <c r="P1112" s="11">
        <f>(K1112-1)*100</f>
      </c>
      <c r="Q1112" s="12">
        <f>(L1112-1)*100</f>
      </c>
      <c r="R1112" s="14">
        <f>IF(B1112=MAX($B1112:$F1112),1,0)</f>
      </c>
      <c r="S1112" s="15">
        <f>IF(C1112=MAX($B1112:$F1112),1,0)</f>
      </c>
      <c r="T1112" s="15">
        <f>IF(D1112=MAX($B1112:$F1112),1,0)</f>
      </c>
      <c r="U1112" s="15">
        <f>IF(E1112=MAX($B1112:$F1112),1,0)</f>
      </c>
      <c r="V1112" s="16">
        <f>IF(F1112=MAX($B1112:$F1112),1,0)</f>
      </c>
    </row>
    <row x14ac:dyDescent="0.25" r="1113" customHeight="1" ht="18">
      <c r="A1113" s="9">
        <v>44124</v>
      </c>
      <c r="B1113" s="10">
        <v>15.045</v>
      </c>
      <c r="C1113" s="11">
        <v>14.559</v>
      </c>
      <c r="D1113" s="11">
        <v>14.758</v>
      </c>
      <c r="E1113" s="11">
        <v>14.765</v>
      </c>
      <c r="F1113" s="12">
        <v>14.96</v>
      </c>
      <c r="G1113" s="13">
        <f>AVERAGE(B1113:F1113)</f>
      </c>
      <c r="H1113" s="10">
        <f>B1113/$G1113</f>
      </c>
      <c r="I1113" s="11">
        <f>C1113/$G1113</f>
      </c>
      <c r="J1113" s="11">
        <f>D1113/$G1113</f>
      </c>
      <c r="K1113" s="11">
        <f>E1113/$G1113</f>
      </c>
      <c r="L1113" s="12">
        <f>F1113/$G1113</f>
      </c>
      <c r="M1113" s="10">
        <f>(H1113-1)*100</f>
      </c>
      <c r="N1113" s="11">
        <f>(I1113-1)*100</f>
      </c>
      <c r="O1113" s="11">
        <f>(J1113-1)*100</f>
      </c>
      <c r="P1113" s="11">
        <f>(K1113-1)*100</f>
      </c>
      <c r="Q1113" s="12">
        <f>(L1113-1)*100</f>
      </c>
      <c r="R1113" s="14">
        <f>IF(B1113=MAX($B1113:$F1113),1,0)</f>
      </c>
      <c r="S1113" s="15">
        <f>IF(C1113=MAX($B1113:$F1113),1,0)</f>
      </c>
      <c r="T1113" s="15">
        <f>IF(D1113=MAX($B1113:$F1113),1,0)</f>
      </c>
      <c r="U1113" s="15">
        <f>IF(E1113=MAX($B1113:$F1113),1,0)</f>
      </c>
      <c r="V1113" s="16">
        <f>IF(F1113=MAX($B1113:$F1113),1,0)</f>
      </c>
    </row>
    <row x14ac:dyDescent="0.25" r="1114" customHeight="1" ht="18">
      <c r="A1114" s="9">
        <v>44123</v>
      </c>
      <c r="B1114" s="10">
        <v>15.137</v>
      </c>
      <c r="C1114" s="11">
        <v>14.648</v>
      </c>
      <c r="D1114" s="11">
        <v>14.655</v>
      </c>
      <c r="E1114" s="11">
        <v>14.683</v>
      </c>
      <c r="F1114" s="12">
        <v>14.92</v>
      </c>
      <c r="G1114" s="13">
        <f>AVERAGE(B1114:F1114)</f>
      </c>
      <c r="H1114" s="10">
        <f>B1114/$G1114</f>
      </c>
      <c r="I1114" s="11">
        <f>C1114/$G1114</f>
      </c>
      <c r="J1114" s="11">
        <f>D1114/$G1114</f>
      </c>
      <c r="K1114" s="11">
        <f>E1114/$G1114</f>
      </c>
      <c r="L1114" s="12">
        <f>F1114/$G1114</f>
      </c>
      <c r="M1114" s="10">
        <f>(H1114-1)*100</f>
      </c>
      <c r="N1114" s="11">
        <f>(I1114-1)*100</f>
      </c>
      <c r="O1114" s="11">
        <f>(J1114-1)*100</f>
      </c>
      <c r="P1114" s="11">
        <f>(K1114-1)*100</f>
      </c>
      <c r="Q1114" s="12">
        <f>(L1114-1)*100</f>
      </c>
      <c r="R1114" s="14">
        <f>IF(B1114=MAX($B1114:$F1114),1,0)</f>
      </c>
      <c r="S1114" s="15">
        <f>IF(C1114=MAX($B1114:$F1114),1,0)</f>
      </c>
      <c r="T1114" s="15">
        <f>IF(D1114=MAX($B1114:$F1114),1,0)</f>
      </c>
      <c r="U1114" s="15">
        <f>IF(E1114=MAX($B1114:$F1114),1,0)</f>
      </c>
      <c r="V1114" s="16">
        <f>IF(F1114=MAX($B1114:$F1114),1,0)</f>
      </c>
    </row>
    <row x14ac:dyDescent="0.25" r="1115" customHeight="1" ht="18">
      <c r="A1115" s="9">
        <v>44120</v>
      </c>
      <c r="B1115" s="10">
        <v>14.832</v>
      </c>
      <c r="C1115" s="11">
        <v>14.399</v>
      </c>
      <c r="D1115" s="11">
        <v>14.446</v>
      </c>
      <c r="E1115" s="11">
        <v>14.501</v>
      </c>
      <c r="F1115" s="12">
        <v>15.15</v>
      </c>
      <c r="G1115" s="13">
        <f>AVERAGE(B1115:F1115)</f>
      </c>
      <c r="H1115" s="10">
        <f>B1115/$G1115</f>
      </c>
      <c r="I1115" s="11">
        <f>C1115/$G1115</f>
      </c>
      <c r="J1115" s="11">
        <f>D1115/$G1115</f>
      </c>
      <c r="K1115" s="11">
        <f>E1115/$G1115</f>
      </c>
      <c r="L1115" s="12">
        <f>F1115/$G1115</f>
      </c>
      <c r="M1115" s="10">
        <f>(H1115-1)*100</f>
      </c>
      <c r="N1115" s="11">
        <f>(I1115-1)*100</f>
      </c>
      <c r="O1115" s="11">
        <f>(J1115-1)*100</f>
      </c>
      <c r="P1115" s="11">
        <f>(K1115-1)*100</f>
      </c>
      <c r="Q1115" s="12">
        <f>(L1115-1)*100</f>
      </c>
      <c r="R1115" s="14">
        <f>IF(B1115=MAX($B1115:$F1115),1,0)</f>
      </c>
      <c r="S1115" s="15">
        <f>IF(C1115=MAX($B1115:$F1115),1,0)</f>
      </c>
      <c r="T1115" s="15">
        <f>IF(D1115=MAX($B1115:$F1115),1,0)</f>
      </c>
      <c r="U1115" s="15">
        <f>IF(E1115=MAX($B1115:$F1115),1,0)</f>
      </c>
      <c r="V1115" s="16">
        <f>IF(F1115=MAX($B1115:$F1115),1,0)</f>
      </c>
    </row>
    <row x14ac:dyDescent="0.25" r="1116" customHeight="1" ht="18">
      <c r="A1116" s="9">
        <v>44119</v>
      </c>
      <c r="B1116" s="10">
        <v>14.41</v>
      </c>
      <c r="C1116" s="11">
        <v>13.994</v>
      </c>
      <c r="D1116" s="11">
        <v>14.037</v>
      </c>
      <c r="E1116" s="11">
        <v>14.04</v>
      </c>
      <c r="F1116" s="12">
        <v>14.96</v>
      </c>
      <c r="G1116" s="13">
        <f>AVERAGE(B1116:F1116)</f>
      </c>
      <c r="H1116" s="10">
        <f>B1116/$G1116</f>
      </c>
      <c r="I1116" s="11">
        <f>C1116/$G1116</f>
      </c>
      <c r="J1116" s="11">
        <f>D1116/$G1116</f>
      </c>
      <c r="K1116" s="11">
        <f>E1116/$G1116</f>
      </c>
      <c r="L1116" s="12">
        <f>F1116/$G1116</f>
      </c>
      <c r="M1116" s="10">
        <f>(H1116-1)*100</f>
      </c>
      <c r="N1116" s="11">
        <f>(I1116-1)*100</f>
      </c>
      <c r="O1116" s="11">
        <f>(J1116-1)*100</f>
      </c>
      <c r="P1116" s="11">
        <f>(K1116-1)*100</f>
      </c>
      <c r="Q1116" s="12">
        <f>(L1116-1)*100</f>
      </c>
      <c r="R1116" s="14">
        <f>IF(B1116=MAX($B1116:$F1116),1,0)</f>
      </c>
      <c r="S1116" s="15">
        <f>IF(C1116=MAX($B1116:$F1116),1,0)</f>
      </c>
      <c r="T1116" s="15">
        <f>IF(D1116=MAX($B1116:$F1116),1,0)</f>
      </c>
      <c r="U1116" s="15">
        <f>IF(E1116=MAX($B1116:$F1116),1,0)</f>
      </c>
      <c r="V1116" s="16">
        <f>IF(F1116=MAX($B1116:$F1116),1,0)</f>
      </c>
    </row>
    <row x14ac:dyDescent="0.25" r="1117" customHeight="1" ht="18">
      <c r="A1117" s="9">
        <v>44118</v>
      </c>
      <c r="B1117" s="10">
        <v>14.056</v>
      </c>
      <c r="C1117" s="11">
        <v>13.728</v>
      </c>
      <c r="D1117" s="11">
        <v>13.606</v>
      </c>
      <c r="E1117" s="11">
        <v>13.657</v>
      </c>
      <c r="F1117" s="12">
        <v>14.68</v>
      </c>
      <c r="G1117" s="13">
        <f>AVERAGE(B1117:F1117)</f>
      </c>
      <c r="H1117" s="10">
        <f>B1117/$G1117</f>
      </c>
      <c r="I1117" s="11">
        <f>C1117/$G1117</f>
      </c>
      <c r="J1117" s="11">
        <f>D1117/$G1117</f>
      </c>
      <c r="K1117" s="11">
        <f>E1117/$G1117</f>
      </c>
      <c r="L1117" s="12">
        <f>F1117/$G1117</f>
      </c>
      <c r="M1117" s="10">
        <f>(H1117-1)*100</f>
      </c>
      <c r="N1117" s="11">
        <f>(I1117-1)*100</f>
      </c>
      <c r="O1117" s="11">
        <f>(J1117-1)*100</f>
      </c>
      <c r="P1117" s="11">
        <f>(K1117-1)*100</f>
      </c>
      <c r="Q1117" s="12">
        <f>(L1117-1)*100</f>
      </c>
      <c r="R1117" s="14">
        <f>IF(B1117=MAX($B1117:$F1117),1,0)</f>
      </c>
      <c r="S1117" s="15">
        <f>IF(C1117=MAX($B1117:$F1117),1,0)</f>
      </c>
      <c r="T1117" s="15">
        <f>IF(D1117=MAX($B1117:$F1117),1,0)</f>
      </c>
      <c r="U1117" s="15">
        <f>IF(E1117=MAX($B1117:$F1117),1,0)</f>
      </c>
      <c r="V1117" s="16">
        <f>IF(F1117=MAX($B1117:$F1117),1,0)</f>
      </c>
    </row>
    <row x14ac:dyDescent="0.25" r="1118" customHeight="1" ht="18">
      <c r="A1118" s="9">
        <v>44117</v>
      </c>
      <c r="B1118" s="10">
        <v>13.93</v>
      </c>
      <c r="C1118" s="11">
        <v>13.47</v>
      </c>
      <c r="D1118" s="11">
        <v>13.355</v>
      </c>
      <c r="E1118" s="11">
        <v>13.437</v>
      </c>
      <c r="F1118" s="12">
        <v>13.9</v>
      </c>
      <c r="G1118" s="13">
        <f>AVERAGE(B1118:F1118)</f>
      </c>
      <c r="H1118" s="10">
        <f>B1118/$G1118</f>
      </c>
      <c r="I1118" s="11">
        <f>C1118/$G1118</f>
      </c>
      <c r="J1118" s="11">
        <f>D1118/$G1118</f>
      </c>
      <c r="K1118" s="11">
        <f>E1118/$G1118</f>
      </c>
      <c r="L1118" s="12">
        <f>F1118/$G1118</f>
      </c>
      <c r="M1118" s="10">
        <f>(H1118-1)*100</f>
      </c>
      <c r="N1118" s="11">
        <f>(I1118-1)*100</f>
      </c>
      <c r="O1118" s="11">
        <f>(J1118-1)*100</f>
      </c>
      <c r="P1118" s="11">
        <f>(K1118-1)*100</f>
      </c>
      <c r="Q1118" s="12">
        <f>(L1118-1)*100</f>
      </c>
      <c r="R1118" s="14">
        <f>IF(B1118=MAX($B1118:$F1118),1,0)</f>
      </c>
      <c r="S1118" s="15">
        <f>IF(C1118=MAX($B1118:$F1118),1,0)</f>
      </c>
      <c r="T1118" s="15">
        <f>IF(D1118=MAX($B1118:$F1118),1,0)</f>
      </c>
      <c r="U1118" s="15">
        <f>IF(E1118=MAX($B1118:$F1118),1,0)</f>
      </c>
      <c r="V1118" s="16">
        <f>IF(F1118=MAX($B1118:$F1118),1,0)</f>
      </c>
    </row>
    <row x14ac:dyDescent="0.25" r="1119" customHeight="1" ht="18">
      <c r="A1119" s="9">
        <v>44116</v>
      </c>
      <c r="B1119" s="10">
        <v>14.004</v>
      </c>
      <c r="C1119" s="11">
        <v>13.59</v>
      </c>
      <c r="D1119" s="11">
        <v>13.529</v>
      </c>
      <c r="E1119" s="11">
        <v>13.559</v>
      </c>
      <c r="F1119" s="12">
        <v>14.49</v>
      </c>
      <c r="G1119" s="13">
        <f>AVERAGE(B1119:F1119)</f>
      </c>
      <c r="H1119" s="10">
        <f>B1119/$G1119</f>
      </c>
      <c r="I1119" s="11">
        <f>C1119/$G1119</f>
      </c>
      <c r="J1119" s="11">
        <f>D1119/$G1119</f>
      </c>
      <c r="K1119" s="11">
        <f>E1119/$G1119</f>
      </c>
      <c r="L1119" s="12">
        <f>F1119/$G1119</f>
      </c>
      <c r="M1119" s="10">
        <f>(H1119-1)*100</f>
      </c>
      <c r="N1119" s="11">
        <f>(I1119-1)*100</f>
      </c>
      <c r="O1119" s="11">
        <f>(J1119-1)*100</f>
      </c>
      <c r="P1119" s="11">
        <f>(K1119-1)*100</f>
      </c>
      <c r="Q1119" s="12">
        <f>(L1119-1)*100</f>
      </c>
      <c r="R1119" s="14">
        <f>IF(B1119=MAX($B1119:$F1119),1,0)</f>
      </c>
      <c r="S1119" s="15">
        <f>IF(C1119=MAX($B1119:$F1119),1,0)</f>
      </c>
      <c r="T1119" s="15">
        <f>IF(D1119=MAX($B1119:$F1119),1,0)</f>
      </c>
      <c r="U1119" s="15">
        <f>IF(E1119=MAX($B1119:$F1119),1,0)</f>
      </c>
      <c r="V1119" s="16">
        <f>IF(F1119=MAX($B1119:$F1119),1,0)</f>
      </c>
    </row>
    <row x14ac:dyDescent="0.25" r="1120" customHeight="1" ht="18">
      <c r="A1120" s="9">
        <v>44113</v>
      </c>
      <c r="B1120" s="10">
        <v>13.997</v>
      </c>
      <c r="C1120" s="11">
        <v>13.601</v>
      </c>
      <c r="D1120" s="11">
        <v>13.526</v>
      </c>
      <c r="E1120" s="11">
        <v>13.639</v>
      </c>
      <c r="F1120" s="12">
        <v>14.46</v>
      </c>
      <c r="G1120" s="13">
        <f>AVERAGE(B1120:F1120)</f>
      </c>
      <c r="H1120" s="10">
        <f>B1120/$G1120</f>
      </c>
      <c r="I1120" s="11">
        <f>C1120/$G1120</f>
      </c>
      <c r="J1120" s="11">
        <f>D1120/$G1120</f>
      </c>
      <c r="K1120" s="11">
        <f>E1120/$G1120</f>
      </c>
      <c r="L1120" s="12">
        <f>F1120/$G1120</f>
      </c>
      <c r="M1120" s="10">
        <f>(H1120-1)*100</f>
      </c>
      <c r="N1120" s="11">
        <f>(I1120-1)*100</f>
      </c>
      <c r="O1120" s="11">
        <f>(J1120-1)*100</f>
      </c>
      <c r="P1120" s="11">
        <f>(K1120-1)*100</f>
      </c>
      <c r="Q1120" s="12">
        <f>(L1120-1)*100</f>
      </c>
      <c r="R1120" s="14">
        <f>IF(B1120=MAX($B1120:$F1120),1,0)</f>
      </c>
      <c r="S1120" s="15">
        <f>IF(C1120=MAX($B1120:$F1120),1,0)</f>
      </c>
      <c r="T1120" s="15">
        <f>IF(D1120=MAX($B1120:$F1120),1,0)</f>
      </c>
      <c r="U1120" s="15">
        <f>IF(E1120=MAX($B1120:$F1120),1,0)</f>
      </c>
      <c r="V1120" s="16">
        <f>IF(F1120=MAX($B1120:$F1120),1,0)</f>
      </c>
    </row>
    <row x14ac:dyDescent="0.25" r="1121" customHeight="1" ht="18">
      <c r="A1121" s="9">
        <v>44112</v>
      </c>
      <c r="B1121" s="10">
        <v>13.792</v>
      </c>
      <c r="C1121" s="11">
        <v>13.273</v>
      </c>
      <c r="D1121" s="11">
        <v>13.48</v>
      </c>
      <c r="E1121" s="11">
        <v>13.547</v>
      </c>
      <c r="F1121" s="12">
        <v>14.49</v>
      </c>
      <c r="G1121" s="13">
        <f>AVERAGE(B1121:F1121)</f>
      </c>
      <c r="H1121" s="10">
        <f>B1121/$G1121</f>
      </c>
      <c r="I1121" s="11">
        <f>C1121/$G1121</f>
      </c>
      <c r="J1121" s="11">
        <f>D1121/$G1121</f>
      </c>
      <c r="K1121" s="11">
        <f>E1121/$G1121</f>
      </c>
      <c r="L1121" s="12">
        <f>F1121/$G1121</f>
      </c>
      <c r="M1121" s="10">
        <f>(H1121-1)*100</f>
      </c>
      <c r="N1121" s="11">
        <f>(I1121-1)*100</f>
      </c>
      <c r="O1121" s="11">
        <f>(J1121-1)*100</f>
      </c>
      <c r="P1121" s="11">
        <f>(K1121-1)*100</f>
      </c>
      <c r="Q1121" s="12">
        <f>(L1121-1)*100</f>
      </c>
      <c r="R1121" s="14">
        <f>IF(B1121=MAX($B1121:$F1121),1,0)</f>
      </c>
      <c r="S1121" s="15">
        <f>IF(C1121=MAX($B1121:$F1121),1,0)</f>
      </c>
      <c r="T1121" s="15">
        <f>IF(D1121=MAX($B1121:$F1121),1,0)</f>
      </c>
      <c r="U1121" s="15">
        <f>IF(E1121=MAX($B1121:$F1121),1,0)</f>
      </c>
      <c r="V1121" s="16">
        <f>IF(F1121=MAX($B1121:$F1121),1,0)</f>
      </c>
    </row>
    <row x14ac:dyDescent="0.25" r="1122" customHeight="1" ht="18">
      <c r="A1122" s="9">
        <v>44111</v>
      </c>
      <c r="B1122" s="10">
        <v>13.326</v>
      </c>
      <c r="C1122" s="11">
        <v>12.943</v>
      </c>
      <c r="D1122" s="11">
        <v>13.097</v>
      </c>
      <c r="E1122" s="11">
        <v>13.204</v>
      </c>
      <c r="F1122" s="12">
        <v>14.24</v>
      </c>
      <c r="G1122" s="13">
        <f>AVERAGE(B1122:F1122)</f>
      </c>
      <c r="H1122" s="10">
        <f>B1122/$G1122</f>
      </c>
      <c r="I1122" s="11">
        <f>C1122/$G1122</f>
      </c>
      <c r="J1122" s="11">
        <f>D1122/$G1122</f>
      </c>
      <c r="K1122" s="11">
        <f>E1122/$G1122</f>
      </c>
      <c r="L1122" s="12">
        <f>F1122/$G1122</f>
      </c>
      <c r="M1122" s="10">
        <f>(H1122-1)*100</f>
      </c>
      <c r="N1122" s="11">
        <f>(I1122-1)*100</f>
      </c>
      <c r="O1122" s="11">
        <f>(J1122-1)*100</f>
      </c>
      <c r="P1122" s="11">
        <f>(K1122-1)*100</f>
      </c>
      <c r="Q1122" s="12">
        <f>(L1122-1)*100</f>
      </c>
      <c r="R1122" s="14">
        <f>IF(B1122=MAX($B1122:$F1122),1,0)</f>
      </c>
      <c r="S1122" s="15">
        <f>IF(C1122=MAX($B1122:$F1122),1,0)</f>
      </c>
      <c r="T1122" s="15">
        <f>IF(D1122=MAX($B1122:$F1122),1,0)</f>
      </c>
      <c r="U1122" s="15">
        <f>IF(E1122=MAX($B1122:$F1122),1,0)</f>
      </c>
      <c r="V1122" s="16">
        <f>IF(F1122=MAX($B1122:$F1122),1,0)</f>
      </c>
    </row>
    <row x14ac:dyDescent="0.25" r="1123" customHeight="1" ht="18">
      <c r="A1123" s="9">
        <v>44110</v>
      </c>
      <c r="B1123" s="10">
        <v>12.826</v>
      </c>
      <c r="C1123" s="11">
        <v>12.623</v>
      </c>
      <c r="D1123" s="11">
        <v>12.704</v>
      </c>
      <c r="E1123" s="11">
        <v>12.762</v>
      </c>
      <c r="F1123" s="12">
        <v>13.41</v>
      </c>
      <c r="G1123" s="13">
        <f>AVERAGE(B1123:F1123)</f>
      </c>
      <c r="H1123" s="10">
        <f>B1123/$G1123</f>
      </c>
      <c r="I1123" s="11">
        <f>C1123/$G1123</f>
      </c>
      <c r="J1123" s="11">
        <f>D1123/$G1123</f>
      </c>
      <c r="K1123" s="11">
        <f>E1123/$G1123</f>
      </c>
      <c r="L1123" s="12">
        <f>F1123/$G1123</f>
      </c>
      <c r="M1123" s="10">
        <f>(H1123-1)*100</f>
      </c>
      <c r="N1123" s="11">
        <f>(I1123-1)*100</f>
      </c>
      <c r="O1123" s="11">
        <f>(J1123-1)*100</f>
      </c>
      <c r="P1123" s="11">
        <f>(K1123-1)*100</f>
      </c>
      <c r="Q1123" s="12">
        <f>(L1123-1)*100</f>
      </c>
      <c r="R1123" s="14">
        <f>IF(B1123=MAX($B1123:$F1123),1,0)</f>
      </c>
      <c r="S1123" s="15">
        <f>IF(C1123=MAX($B1123:$F1123),1,0)</f>
      </c>
      <c r="T1123" s="15">
        <f>IF(D1123=MAX($B1123:$F1123),1,0)</f>
      </c>
      <c r="U1123" s="15">
        <f>IF(E1123=MAX($B1123:$F1123),1,0)</f>
      </c>
      <c r="V1123" s="16">
        <f>IF(F1123=MAX($B1123:$F1123),1,0)</f>
      </c>
    </row>
    <row x14ac:dyDescent="0.25" r="1124" customHeight="1" ht="18">
      <c r="A1124" s="9">
        <v>44109</v>
      </c>
      <c r="B1124" s="10">
        <v>12.82</v>
      </c>
      <c r="C1124" s="11">
        <v>12.725</v>
      </c>
      <c r="D1124" s="11">
        <v>12.714</v>
      </c>
      <c r="E1124" s="11">
        <v>12.843</v>
      </c>
      <c r="F1124" s="12">
        <v>13.64</v>
      </c>
      <c r="G1124" s="13">
        <f>AVERAGE(B1124:F1124)</f>
      </c>
      <c r="H1124" s="10">
        <f>B1124/$G1124</f>
      </c>
      <c r="I1124" s="11">
        <f>C1124/$G1124</f>
      </c>
      <c r="J1124" s="11">
        <f>D1124/$G1124</f>
      </c>
      <c r="K1124" s="11">
        <f>E1124/$G1124</f>
      </c>
      <c r="L1124" s="12">
        <f>F1124/$G1124</f>
      </c>
      <c r="M1124" s="10">
        <f>(H1124-1)*100</f>
      </c>
      <c r="N1124" s="11">
        <f>(I1124-1)*100</f>
      </c>
      <c r="O1124" s="11">
        <f>(J1124-1)*100</f>
      </c>
      <c r="P1124" s="11">
        <f>(K1124-1)*100</f>
      </c>
      <c r="Q1124" s="12">
        <f>(L1124-1)*100</f>
      </c>
      <c r="R1124" s="14">
        <f>IF(B1124=MAX($B1124:$F1124),1,0)</f>
      </c>
      <c r="S1124" s="15">
        <f>IF(C1124=MAX($B1124:$F1124),1,0)</f>
      </c>
      <c r="T1124" s="15">
        <f>IF(D1124=MAX($B1124:$F1124),1,0)</f>
      </c>
      <c r="U1124" s="15">
        <f>IF(E1124=MAX($B1124:$F1124),1,0)</f>
      </c>
      <c r="V1124" s="16">
        <f>IF(F1124=MAX($B1124:$F1124),1,0)</f>
      </c>
    </row>
    <row x14ac:dyDescent="0.25" r="1125" customHeight="1" ht="18">
      <c r="A1125" s="9">
        <v>44106</v>
      </c>
      <c r="B1125" s="10">
        <v>11.639</v>
      </c>
      <c r="C1125" s="11">
        <v>11.542</v>
      </c>
      <c r="D1125" s="11">
        <v>11.689</v>
      </c>
      <c r="E1125" s="11">
        <v>11.753</v>
      </c>
      <c r="F1125" s="16">
        <v>13</v>
      </c>
      <c r="G1125" s="13">
        <f>AVERAGE(B1125:F1125)</f>
      </c>
      <c r="H1125" s="10">
        <f>B1125/$G1125</f>
      </c>
      <c r="I1125" s="11">
        <f>C1125/$G1125</f>
      </c>
      <c r="J1125" s="11">
        <f>D1125/$G1125</f>
      </c>
      <c r="K1125" s="11">
        <f>E1125/$G1125</f>
      </c>
      <c r="L1125" s="12">
        <f>F1125/$G1125</f>
      </c>
      <c r="M1125" s="10">
        <f>(H1125-1)*100</f>
      </c>
      <c r="N1125" s="11">
        <f>(I1125-1)*100</f>
      </c>
      <c r="O1125" s="11">
        <f>(J1125-1)*100</f>
      </c>
      <c r="P1125" s="11">
        <f>(K1125-1)*100</f>
      </c>
      <c r="Q1125" s="12">
        <f>(L1125-1)*100</f>
      </c>
      <c r="R1125" s="14">
        <f>IF(B1125=MAX($B1125:$F1125),1,0)</f>
      </c>
      <c r="S1125" s="15">
        <f>IF(C1125=MAX($B1125:$F1125),1,0)</f>
      </c>
      <c r="T1125" s="15">
        <f>IF(D1125=MAX($B1125:$F1125),1,0)</f>
      </c>
      <c r="U1125" s="15">
        <f>IF(E1125=MAX($B1125:$F1125),1,0)</f>
      </c>
      <c r="V1125" s="16">
        <f>IF(F1125=MAX($B1125:$F1125),1,0)</f>
      </c>
    </row>
    <row x14ac:dyDescent="0.25" r="1126" customHeight="1" ht="18">
      <c r="A1126" s="9">
        <v>44105</v>
      </c>
      <c r="B1126" s="10">
        <v>11.891</v>
      </c>
      <c r="C1126" s="11">
        <v>11.71</v>
      </c>
      <c r="D1126" s="11">
        <v>11.774</v>
      </c>
      <c r="E1126" s="11">
        <v>11.804</v>
      </c>
      <c r="F1126" s="12">
        <v>12.5</v>
      </c>
      <c r="G1126" s="13">
        <f>AVERAGE(B1126:F1126)</f>
      </c>
      <c r="H1126" s="10">
        <f>B1126/$G1126</f>
      </c>
      <c r="I1126" s="11">
        <f>C1126/$G1126</f>
      </c>
      <c r="J1126" s="11">
        <f>D1126/$G1126</f>
      </c>
      <c r="K1126" s="11">
        <f>E1126/$G1126</f>
      </c>
      <c r="L1126" s="12">
        <f>F1126/$G1126</f>
      </c>
      <c r="M1126" s="10">
        <f>(H1126-1)*100</f>
      </c>
      <c r="N1126" s="11">
        <f>(I1126-1)*100</f>
      </c>
      <c r="O1126" s="11">
        <f>(J1126-1)*100</f>
      </c>
      <c r="P1126" s="11">
        <f>(K1126-1)*100</f>
      </c>
      <c r="Q1126" s="12">
        <f>(L1126-1)*100</f>
      </c>
      <c r="R1126" s="14">
        <f>IF(B1126=MAX($B1126:$F1126),1,0)</f>
      </c>
      <c r="S1126" s="15">
        <f>IF(C1126=MAX($B1126:$F1126),1,0)</f>
      </c>
      <c r="T1126" s="15">
        <f>IF(D1126=MAX($B1126:$F1126),1,0)</f>
      </c>
      <c r="U1126" s="15">
        <f>IF(E1126=MAX($B1126:$F1126),1,0)</f>
      </c>
      <c r="V1126" s="16">
        <f>IF(F1126=MAX($B1126:$F1126),1,0)</f>
      </c>
    </row>
    <row x14ac:dyDescent="0.25" r="1127" customHeight="1" ht="18">
      <c r="A1127" s="9">
        <v>44104</v>
      </c>
      <c r="B1127" s="10">
        <v>11.44</v>
      </c>
      <c r="C1127" s="11">
        <v>11.553</v>
      </c>
      <c r="D1127" s="11">
        <v>11.641</v>
      </c>
      <c r="E1127" s="11">
        <v>11.672</v>
      </c>
      <c r="F1127" s="12">
        <v>12.75</v>
      </c>
      <c r="G1127" s="13">
        <f>AVERAGE(B1127:F1127)</f>
      </c>
      <c r="H1127" s="10">
        <f>B1127/$G1127</f>
      </c>
      <c r="I1127" s="11">
        <f>C1127/$G1127</f>
      </c>
      <c r="J1127" s="11">
        <f>D1127/$G1127</f>
      </c>
      <c r="K1127" s="11">
        <f>E1127/$G1127</f>
      </c>
      <c r="L1127" s="12">
        <f>F1127/$G1127</f>
      </c>
      <c r="M1127" s="10">
        <f>(H1127-1)*100</f>
      </c>
      <c r="N1127" s="11">
        <f>(I1127-1)*100</f>
      </c>
      <c r="O1127" s="11">
        <f>(J1127-1)*100</f>
      </c>
      <c r="P1127" s="11">
        <f>(K1127-1)*100</f>
      </c>
      <c r="Q1127" s="12">
        <f>(L1127-1)*100</f>
      </c>
      <c r="R1127" s="14">
        <f>IF(B1127=MAX($B1127:$F1127),1,0)</f>
      </c>
      <c r="S1127" s="15">
        <f>IF(C1127=MAX($B1127:$F1127),1,0)</f>
      </c>
      <c r="T1127" s="15">
        <f>IF(D1127=MAX($B1127:$F1127),1,0)</f>
      </c>
      <c r="U1127" s="15">
        <f>IF(E1127=MAX($B1127:$F1127),1,0)</f>
      </c>
      <c r="V1127" s="16">
        <f>IF(F1127=MAX($B1127:$F1127),1,0)</f>
      </c>
    </row>
    <row x14ac:dyDescent="0.25" r="1128" customHeight="1" ht="18">
      <c r="A1128" s="9">
        <v>44103</v>
      </c>
      <c r="B1128" s="10">
        <v>12.714</v>
      </c>
      <c r="C1128" s="11">
        <v>12.411</v>
      </c>
      <c r="D1128" s="11">
        <v>11.891</v>
      </c>
      <c r="E1128" s="11">
        <v>12.279</v>
      </c>
      <c r="F1128" s="12">
        <v>13.3</v>
      </c>
      <c r="G1128" s="13">
        <f>AVERAGE(B1128:F1128)</f>
      </c>
      <c r="H1128" s="10">
        <f>B1128/$G1128</f>
      </c>
      <c r="I1128" s="11">
        <f>C1128/$G1128</f>
      </c>
      <c r="J1128" s="11">
        <f>D1128/$G1128</f>
      </c>
      <c r="K1128" s="11">
        <f>E1128/$G1128</f>
      </c>
      <c r="L1128" s="12">
        <f>F1128/$G1128</f>
      </c>
      <c r="M1128" s="10">
        <f>(H1128-1)*100</f>
      </c>
      <c r="N1128" s="11">
        <f>(I1128-1)*100</f>
      </c>
      <c r="O1128" s="11">
        <f>(J1128-1)*100</f>
      </c>
      <c r="P1128" s="11">
        <f>(K1128-1)*100</f>
      </c>
      <c r="Q1128" s="12">
        <f>(L1128-1)*100</f>
      </c>
      <c r="R1128" s="14">
        <f>IF(B1128=MAX($B1128:$F1128),1,0)</f>
      </c>
      <c r="S1128" s="15">
        <f>IF(C1128=MAX($B1128:$F1128),1,0)</f>
      </c>
      <c r="T1128" s="15">
        <f>IF(D1128=MAX($B1128:$F1128),1,0)</f>
      </c>
      <c r="U1128" s="15">
        <f>IF(E1128=MAX($B1128:$F1128),1,0)</f>
      </c>
      <c r="V1128" s="16">
        <f>IF(F1128=MAX($B1128:$F1128),1,0)</f>
      </c>
    </row>
    <row x14ac:dyDescent="0.25" r="1129" customHeight="1" ht="18">
      <c r="A1129" s="9">
        <v>44102</v>
      </c>
      <c r="B1129" s="10">
        <v>12.281</v>
      </c>
      <c r="C1129" s="11">
        <v>11.982</v>
      </c>
      <c r="D1129" s="11">
        <v>11.456</v>
      </c>
      <c r="E1129" s="11">
        <v>11.91</v>
      </c>
      <c r="F1129" s="12">
        <v>12.9</v>
      </c>
      <c r="G1129" s="13">
        <f>AVERAGE(B1129:F1129)</f>
      </c>
      <c r="H1129" s="10">
        <f>B1129/$G1129</f>
      </c>
      <c r="I1129" s="11">
        <f>C1129/$G1129</f>
      </c>
      <c r="J1129" s="11">
        <f>D1129/$G1129</f>
      </c>
      <c r="K1129" s="11">
        <f>E1129/$G1129</f>
      </c>
      <c r="L1129" s="12">
        <f>F1129/$G1129</f>
      </c>
      <c r="M1129" s="10">
        <f>(H1129-1)*100</f>
      </c>
      <c r="N1129" s="11">
        <f>(I1129-1)*100</f>
      </c>
      <c r="O1129" s="11">
        <f>(J1129-1)*100</f>
      </c>
      <c r="P1129" s="11">
        <f>(K1129-1)*100</f>
      </c>
      <c r="Q1129" s="12">
        <f>(L1129-1)*100</f>
      </c>
      <c r="R1129" s="14">
        <f>IF(B1129=MAX($B1129:$F1129),1,0)</f>
      </c>
      <c r="S1129" s="15">
        <f>IF(C1129=MAX($B1129:$F1129),1,0)</f>
      </c>
      <c r="T1129" s="15">
        <f>IF(D1129=MAX($B1129:$F1129),1,0)</f>
      </c>
      <c r="U1129" s="15">
        <f>IF(E1129=MAX($B1129:$F1129),1,0)</f>
      </c>
      <c r="V1129" s="16">
        <f>IF(F1129=MAX($B1129:$F1129),1,0)</f>
      </c>
    </row>
    <row x14ac:dyDescent="0.25" r="1130" customHeight="1" ht="18">
      <c r="A1130" s="9">
        <v>44099</v>
      </c>
      <c r="B1130" s="10">
        <v>11.435</v>
      </c>
      <c r="C1130" s="11">
        <v>11.12</v>
      </c>
      <c r="D1130" s="11">
        <v>10.904</v>
      </c>
      <c r="E1130" s="11">
        <v>11.153</v>
      </c>
      <c r="F1130" s="12">
        <v>11.97</v>
      </c>
      <c r="G1130" s="13">
        <f>AVERAGE(B1130:F1130)</f>
      </c>
      <c r="H1130" s="10">
        <f>B1130/$G1130</f>
      </c>
      <c r="I1130" s="11">
        <f>C1130/$G1130</f>
      </c>
      <c r="J1130" s="11">
        <f>D1130/$G1130</f>
      </c>
      <c r="K1130" s="11">
        <f>E1130/$G1130</f>
      </c>
      <c r="L1130" s="12">
        <f>F1130/$G1130</f>
      </c>
      <c r="M1130" s="10">
        <f>(H1130-1)*100</f>
      </c>
      <c r="N1130" s="11">
        <f>(I1130-1)*100</f>
      </c>
      <c r="O1130" s="11">
        <f>(J1130-1)*100</f>
      </c>
      <c r="P1130" s="11">
        <f>(K1130-1)*100</f>
      </c>
      <c r="Q1130" s="12">
        <f>(L1130-1)*100</f>
      </c>
      <c r="R1130" s="14">
        <f>IF(B1130=MAX($B1130:$F1130),1,0)</f>
      </c>
      <c r="S1130" s="15">
        <f>IF(C1130=MAX($B1130:$F1130),1,0)</f>
      </c>
      <c r="T1130" s="15">
        <f>IF(D1130=MAX($B1130:$F1130),1,0)</f>
      </c>
      <c r="U1130" s="15">
        <f>IF(E1130=MAX($B1130:$F1130),1,0)</f>
      </c>
      <c r="V1130" s="16">
        <f>IF(F1130=MAX($B1130:$F1130),1,0)</f>
      </c>
    </row>
    <row x14ac:dyDescent="0.25" r="1131" customHeight="1" ht="18">
      <c r="A1131" s="9">
        <v>44098</v>
      </c>
      <c r="B1131" s="10">
        <v>11.734</v>
      </c>
      <c r="C1131" s="11">
        <v>11.309</v>
      </c>
      <c r="D1131" s="11">
        <v>11.138</v>
      </c>
      <c r="E1131" s="11">
        <v>11.295</v>
      </c>
      <c r="F1131" s="12">
        <v>11.96</v>
      </c>
      <c r="G1131" s="13">
        <f>AVERAGE(B1131:F1131)</f>
      </c>
      <c r="H1131" s="10">
        <f>B1131/$G1131</f>
      </c>
      <c r="I1131" s="11">
        <f>C1131/$G1131</f>
      </c>
      <c r="J1131" s="11">
        <f>D1131/$G1131</f>
      </c>
      <c r="K1131" s="11">
        <f>E1131/$G1131</f>
      </c>
      <c r="L1131" s="12">
        <f>F1131/$G1131</f>
      </c>
      <c r="M1131" s="10">
        <f>(H1131-1)*100</f>
      </c>
      <c r="N1131" s="11">
        <f>(I1131-1)*100</f>
      </c>
      <c r="O1131" s="11">
        <f>(J1131-1)*100</f>
      </c>
      <c r="P1131" s="11">
        <f>(K1131-1)*100</f>
      </c>
      <c r="Q1131" s="12">
        <f>(L1131-1)*100</f>
      </c>
      <c r="R1131" s="14">
        <f>IF(B1131=MAX($B1131:$F1131),1,0)</f>
      </c>
      <c r="S1131" s="15">
        <f>IF(C1131=MAX($B1131:$F1131),1,0)</f>
      </c>
      <c r="T1131" s="15">
        <f>IF(D1131=MAX($B1131:$F1131),1,0)</f>
      </c>
      <c r="U1131" s="15">
        <f>IF(E1131=MAX($B1131:$F1131),1,0)</f>
      </c>
      <c r="V1131" s="16">
        <f>IF(F1131=MAX($B1131:$F1131),1,0)</f>
      </c>
    </row>
    <row x14ac:dyDescent="0.25" r="1132" customHeight="1" ht="18">
      <c r="A1132" s="9">
        <v>44097</v>
      </c>
      <c r="B1132" s="10">
        <v>11.881</v>
      </c>
      <c r="C1132" s="11">
        <v>11.379</v>
      </c>
      <c r="D1132" s="11">
        <v>11.314</v>
      </c>
      <c r="E1132" s="11">
        <v>11.405</v>
      </c>
      <c r="F1132" s="12">
        <v>12.1</v>
      </c>
      <c r="G1132" s="13">
        <f>AVERAGE(B1132:F1132)</f>
      </c>
      <c r="H1132" s="10">
        <f>B1132/$G1132</f>
      </c>
      <c r="I1132" s="11">
        <f>C1132/$G1132</f>
      </c>
      <c r="J1132" s="11">
        <f>D1132/$G1132</f>
      </c>
      <c r="K1132" s="11">
        <f>E1132/$G1132</f>
      </c>
      <c r="L1132" s="12">
        <f>F1132/$G1132</f>
      </c>
      <c r="M1132" s="10">
        <f>(H1132-1)*100</f>
      </c>
      <c r="N1132" s="11">
        <f>(I1132-1)*100</f>
      </c>
      <c r="O1132" s="11">
        <f>(J1132-1)*100</f>
      </c>
      <c r="P1132" s="11">
        <f>(K1132-1)*100</f>
      </c>
      <c r="Q1132" s="12">
        <f>(L1132-1)*100</f>
      </c>
      <c r="R1132" s="14">
        <f>IF(B1132=MAX($B1132:$F1132),1,0)</f>
      </c>
      <c r="S1132" s="15">
        <f>IF(C1132=MAX($B1132:$F1132),1,0)</f>
      </c>
      <c r="T1132" s="15">
        <f>IF(D1132=MAX($B1132:$F1132),1,0)</f>
      </c>
      <c r="U1132" s="15">
        <f>IF(E1132=MAX($B1132:$F1132),1,0)</f>
      </c>
      <c r="V1132" s="16">
        <f>IF(F1132=MAX($B1132:$F1132),1,0)</f>
      </c>
    </row>
    <row x14ac:dyDescent="0.25" r="1133" customHeight="1" ht="18">
      <c r="A1133" s="9">
        <v>44096</v>
      </c>
      <c r="B1133" s="10">
        <v>11.393</v>
      </c>
      <c r="C1133" s="11">
        <v>10.951</v>
      </c>
      <c r="D1133" s="11">
        <v>10.923</v>
      </c>
      <c r="E1133" s="11">
        <v>11.013</v>
      </c>
      <c r="F1133" s="12">
        <v>11.49</v>
      </c>
      <c r="G1133" s="13">
        <f>AVERAGE(B1133:F1133)</f>
      </c>
      <c r="H1133" s="10">
        <f>B1133/$G1133</f>
      </c>
      <c r="I1133" s="11">
        <f>C1133/$G1133</f>
      </c>
      <c r="J1133" s="11">
        <f>D1133/$G1133</f>
      </c>
      <c r="K1133" s="11">
        <f>E1133/$G1133</f>
      </c>
      <c r="L1133" s="12">
        <f>F1133/$G1133</f>
      </c>
      <c r="M1133" s="10">
        <f>(H1133-1)*100</f>
      </c>
      <c r="N1133" s="11">
        <f>(I1133-1)*100</f>
      </c>
      <c r="O1133" s="11">
        <f>(J1133-1)*100</f>
      </c>
      <c r="P1133" s="11">
        <f>(K1133-1)*100</f>
      </c>
      <c r="Q1133" s="12">
        <f>(L1133-1)*100</f>
      </c>
      <c r="R1133" s="14">
        <f>IF(B1133=MAX($B1133:$F1133),1,0)</f>
      </c>
      <c r="S1133" s="15">
        <f>IF(C1133=MAX($B1133:$F1133),1,0)</f>
      </c>
      <c r="T1133" s="15">
        <f>IF(D1133=MAX($B1133:$F1133),1,0)</f>
      </c>
      <c r="U1133" s="15">
        <f>IF(E1133=MAX($B1133:$F1133),1,0)</f>
      </c>
      <c r="V1133" s="16">
        <f>IF(F1133=MAX($B1133:$F1133),1,0)</f>
      </c>
    </row>
    <row x14ac:dyDescent="0.25" r="1134" customHeight="1" ht="18">
      <c r="A1134" s="9">
        <v>44095</v>
      </c>
      <c r="B1134" s="10">
        <v>11.533</v>
      </c>
      <c r="C1134" s="11">
        <v>10.992</v>
      </c>
      <c r="D1134" s="11">
        <v>10.932</v>
      </c>
      <c r="E1134" s="11">
        <v>11.106</v>
      </c>
      <c r="F1134" s="12">
        <v>11.2</v>
      </c>
      <c r="G1134" s="13">
        <f>AVERAGE(B1134:F1134)</f>
      </c>
      <c r="H1134" s="10">
        <f>B1134/$G1134</f>
      </c>
      <c r="I1134" s="11">
        <f>C1134/$G1134</f>
      </c>
      <c r="J1134" s="11">
        <f>D1134/$G1134</f>
      </c>
      <c r="K1134" s="11">
        <f>E1134/$G1134</f>
      </c>
      <c r="L1134" s="12">
        <f>F1134/$G1134</f>
      </c>
      <c r="M1134" s="10">
        <f>(H1134-1)*100</f>
      </c>
      <c r="N1134" s="11">
        <f>(I1134-1)*100</f>
      </c>
      <c r="O1134" s="11">
        <f>(J1134-1)*100</f>
      </c>
      <c r="P1134" s="11">
        <f>(K1134-1)*100</f>
      </c>
      <c r="Q1134" s="12">
        <f>(L1134-1)*100</f>
      </c>
      <c r="R1134" s="14">
        <f>IF(B1134=MAX($B1134:$F1134),1,0)</f>
      </c>
      <c r="S1134" s="15">
        <f>IF(C1134=MAX($B1134:$F1134),1,0)</f>
      </c>
      <c r="T1134" s="15">
        <f>IF(D1134=MAX($B1134:$F1134),1,0)</f>
      </c>
      <c r="U1134" s="15">
        <f>IF(E1134=MAX($B1134:$F1134),1,0)</f>
      </c>
      <c r="V1134" s="16">
        <f>IF(F1134=MAX($B1134:$F1134),1,0)</f>
      </c>
    </row>
    <row x14ac:dyDescent="0.25" r="1135" customHeight="1" ht="18">
      <c r="A1135" s="9">
        <v>44092</v>
      </c>
      <c r="B1135" s="10">
        <v>11.099</v>
      </c>
      <c r="C1135" s="11">
        <v>10.545</v>
      </c>
      <c r="D1135" s="11">
        <v>10.515</v>
      </c>
      <c r="E1135" s="11">
        <v>10.654</v>
      </c>
      <c r="F1135" s="12">
        <v>11.09</v>
      </c>
      <c r="G1135" s="13">
        <f>AVERAGE(B1135:F1135)</f>
      </c>
      <c r="H1135" s="10">
        <f>B1135/$G1135</f>
      </c>
      <c r="I1135" s="11">
        <f>C1135/$G1135</f>
      </c>
      <c r="J1135" s="11">
        <f>D1135/$G1135</f>
      </c>
      <c r="K1135" s="11">
        <f>E1135/$G1135</f>
      </c>
      <c r="L1135" s="12">
        <f>F1135/$G1135</f>
      </c>
      <c r="M1135" s="10">
        <f>(H1135-1)*100</f>
      </c>
      <c r="N1135" s="11">
        <f>(I1135-1)*100</f>
      </c>
      <c r="O1135" s="11">
        <f>(J1135-1)*100</f>
      </c>
      <c r="P1135" s="11">
        <f>(K1135-1)*100</f>
      </c>
      <c r="Q1135" s="12">
        <f>(L1135-1)*100</f>
      </c>
      <c r="R1135" s="14">
        <f>IF(B1135=MAX($B1135:$F1135),1,0)</f>
      </c>
      <c r="S1135" s="15">
        <f>IF(C1135=MAX($B1135:$F1135),1,0)</f>
      </c>
      <c r="T1135" s="15">
        <f>IF(D1135=MAX($B1135:$F1135),1,0)</f>
      </c>
      <c r="U1135" s="15">
        <f>IF(E1135=MAX($B1135:$F1135),1,0)</f>
      </c>
      <c r="V1135" s="16">
        <f>IF(F1135=MAX($B1135:$F1135),1,0)</f>
      </c>
    </row>
    <row x14ac:dyDescent="0.25" r="1136" customHeight="1" ht="18">
      <c r="A1136" s="9">
        <v>44091</v>
      </c>
      <c r="B1136" s="10">
        <v>11.069</v>
      </c>
      <c r="C1136" s="11">
        <v>10.747</v>
      </c>
      <c r="D1136" s="11">
        <v>10.613</v>
      </c>
      <c r="E1136" s="11">
        <v>10.782</v>
      </c>
      <c r="F1136" s="12">
        <v>11.17</v>
      </c>
      <c r="G1136" s="13">
        <f>AVERAGE(B1136:F1136)</f>
      </c>
      <c r="H1136" s="10">
        <f>B1136/$G1136</f>
      </c>
      <c r="I1136" s="11">
        <f>C1136/$G1136</f>
      </c>
      <c r="J1136" s="11">
        <f>D1136/$G1136</f>
      </c>
      <c r="K1136" s="11">
        <f>E1136/$G1136</f>
      </c>
      <c r="L1136" s="12">
        <f>F1136/$G1136</f>
      </c>
      <c r="M1136" s="10">
        <f>(H1136-1)*100</f>
      </c>
      <c r="N1136" s="11">
        <f>(I1136-1)*100</f>
      </c>
      <c r="O1136" s="11">
        <f>(J1136-1)*100</f>
      </c>
      <c r="P1136" s="11">
        <f>(K1136-1)*100</f>
      </c>
      <c r="Q1136" s="12">
        <f>(L1136-1)*100</f>
      </c>
      <c r="R1136" s="14">
        <f>IF(B1136=MAX($B1136:$F1136),1,0)</f>
      </c>
      <c r="S1136" s="15">
        <f>IF(C1136=MAX($B1136:$F1136),1,0)</f>
      </c>
      <c r="T1136" s="15">
        <f>IF(D1136=MAX($B1136:$F1136),1,0)</f>
      </c>
      <c r="U1136" s="15">
        <f>IF(E1136=MAX($B1136:$F1136),1,0)</f>
      </c>
      <c r="V1136" s="16">
        <f>IF(F1136=MAX($B1136:$F1136),1,0)</f>
      </c>
    </row>
    <row x14ac:dyDescent="0.25" r="1137" customHeight="1" ht="18">
      <c r="A1137" s="9">
        <v>44090</v>
      </c>
      <c r="B1137" s="10">
        <v>11.054</v>
      </c>
      <c r="C1137" s="11">
        <v>10.484</v>
      </c>
      <c r="D1137" s="11">
        <v>10.682</v>
      </c>
      <c r="E1137" s="11">
        <v>10.842</v>
      </c>
      <c r="F1137" s="12">
        <v>11.29</v>
      </c>
      <c r="G1137" s="13">
        <f>AVERAGE(B1137:F1137)</f>
      </c>
      <c r="H1137" s="10">
        <f>B1137/$G1137</f>
      </c>
      <c r="I1137" s="11">
        <f>C1137/$G1137</f>
      </c>
      <c r="J1137" s="11">
        <f>D1137/$G1137</f>
      </c>
      <c r="K1137" s="11">
        <f>E1137/$G1137</f>
      </c>
      <c r="L1137" s="12">
        <f>F1137/$G1137</f>
      </c>
      <c r="M1137" s="10">
        <f>(H1137-1)*100</f>
      </c>
      <c r="N1137" s="11">
        <f>(I1137-1)*100</f>
      </c>
      <c r="O1137" s="11">
        <f>(J1137-1)*100</f>
      </c>
      <c r="P1137" s="11">
        <f>(K1137-1)*100</f>
      </c>
      <c r="Q1137" s="12">
        <f>(L1137-1)*100</f>
      </c>
      <c r="R1137" s="14">
        <f>IF(B1137=MAX($B1137:$F1137),1,0)</f>
      </c>
      <c r="S1137" s="15">
        <f>IF(C1137=MAX($B1137:$F1137),1,0)</f>
      </c>
      <c r="T1137" s="15">
        <f>IF(D1137=MAX($B1137:$F1137),1,0)</f>
      </c>
      <c r="U1137" s="15">
        <f>IF(E1137=MAX($B1137:$F1137),1,0)</f>
      </c>
      <c r="V1137" s="16">
        <f>IF(F1137=MAX($B1137:$F1137),1,0)</f>
      </c>
    </row>
    <row x14ac:dyDescent="0.25" r="1138" customHeight="1" ht="18">
      <c r="A1138" s="9">
        <v>44089</v>
      </c>
      <c r="B1138" s="10">
        <v>10.364</v>
      </c>
      <c r="C1138" s="11">
        <v>9.895</v>
      </c>
      <c r="D1138" s="11">
        <v>10.199</v>
      </c>
      <c r="E1138" s="11">
        <v>10.339</v>
      </c>
      <c r="F1138" s="12">
        <v>10.54</v>
      </c>
      <c r="G1138" s="13">
        <f>AVERAGE(B1138:F1138)</f>
      </c>
      <c r="H1138" s="10">
        <f>B1138/$G1138</f>
      </c>
      <c r="I1138" s="11">
        <f>C1138/$G1138</f>
      </c>
      <c r="J1138" s="11">
        <f>D1138/$G1138</f>
      </c>
      <c r="K1138" s="11">
        <f>E1138/$G1138</f>
      </c>
      <c r="L1138" s="12">
        <f>F1138/$G1138</f>
      </c>
      <c r="M1138" s="10">
        <f>(H1138-1)*100</f>
      </c>
      <c r="N1138" s="11">
        <f>(I1138-1)*100</f>
      </c>
      <c r="O1138" s="11">
        <f>(J1138-1)*100</f>
      </c>
      <c r="P1138" s="11">
        <f>(K1138-1)*100</f>
      </c>
      <c r="Q1138" s="12">
        <f>(L1138-1)*100</f>
      </c>
      <c r="R1138" s="14">
        <f>IF(B1138=MAX($B1138:$F1138),1,0)</f>
      </c>
      <c r="S1138" s="15">
        <f>IF(C1138=MAX($B1138:$F1138),1,0)</f>
      </c>
      <c r="T1138" s="15">
        <f>IF(D1138=MAX($B1138:$F1138),1,0)</f>
      </c>
      <c r="U1138" s="15">
        <f>IF(E1138=MAX($B1138:$F1138),1,0)</f>
      </c>
      <c r="V1138" s="16">
        <f>IF(F1138=MAX($B1138:$F1138),1,0)</f>
      </c>
    </row>
    <row x14ac:dyDescent="0.25" r="1139" customHeight="1" ht="18">
      <c r="A1139" s="9">
        <v>44088</v>
      </c>
      <c r="B1139" s="10">
        <v>10.157</v>
      </c>
      <c r="C1139" s="11">
        <v>9.813</v>
      </c>
      <c r="D1139" s="11">
        <v>10.045</v>
      </c>
      <c r="E1139" s="11">
        <v>10.228</v>
      </c>
      <c r="F1139" s="12">
        <v>10.3</v>
      </c>
      <c r="G1139" s="13">
        <f>AVERAGE(B1139:F1139)</f>
      </c>
      <c r="H1139" s="10">
        <f>B1139/$G1139</f>
      </c>
      <c r="I1139" s="11">
        <f>C1139/$G1139</f>
      </c>
      <c r="J1139" s="11">
        <f>D1139/$G1139</f>
      </c>
      <c r="K1139" s="11">
        <f>E1139/$G1139</f>
      </c>
      <c r="L1139" s="12">
        <f>F1139/$G1139</f>
      </c>
      <c r="M1139" s="10">
        <f>(H1139-1)*100</f>
      </c>
      <c r="N1139" s="11">
        <f>(I1139-1)*100</f>
      </c>
      <c r="O1139" s="11">
        <f>(J1139-1)*100</f>
      </c>
      <c r="P1139" s="11">
        <f>(K1139-1)*100</f>
      </c>
      <c r="Q1139" s="12">
        <f>(L1139-1)*100</f>
      </c>
      <c r="R1139" s="14">
        <f>IF(B1139=MAX($B1139:$F1139),1,0)</f>
      </c>
      <c r="S1139" s="15">
        <f>IF(C1139=MAX($B1139:$F1139),1,0)</f>
      </c>
      <c r="T1139" s="15">
        <f>IF(D1139=MAX($B1139:$F1139),1,0)</f>
      </c>
      <c r="U1139" s="15">
        <f>IF(E1139=MAX($B1139:$F1139),1,0)</f>
      </c>
      <c r="V1139" s="16">
        <f>IF(F1139=MAX($B1139:$F1139),1,0)</f>
      </c>
    </row>
    <row x14ac:dyDescent="0.25" r="1140" customHeight="1" ht="18">
      <c r="A1140" s="9">
        <v>44085</v>
      </c>
      <c r="B1140" s="10">
        <v>10.058</v>
      </c>
      <c r="C1140" s="11">
        <v>9.885</v>
      </c>
      <c r="D1140" s="11">
        <v>9.823</v>
      </c>
      <c r="E1140" s="11">
        <v>10.041</v>
      </c>
      <c r="F1140" s="12">
        <v>10.08</v>
      </c>
      <c r="G1140" s="13">
        <f>AVERAGE(B1140:F1140)</f>
      </c>
      <c r="H1140" s="10">
        <f>B1140/$G1140</f>
      </c>
      <c r="I1140" s="11">
        <f>C1140/$G1140</f>
      </c>
      <c r="J1140" s="11">
        <f>D1140/$G1140</f>
      </c>
      <c r="K1140" s="11">
        <f>E1140/$G1140</f>
      </c>
      <c r="L1140" s="12">
        <f>F1140/$G1140</f>
      </c>
      <c r="M1140" s="10">
        <f>(H1140-1)*100</f>
      </c>
      <c r="N1140" s="11">
        <f>(I1140-1)*100</f>
      </c>
      <c r="O1140" s="11">
        <f>(J1140-1)*100</f>
      </c>
      <c r="P1140" s="11">
        <f>(K1140-1)*100</f>
      </c>
      <c r="Q1140" s="12">
        <f>(L1140-1)*100</f>
      </c>
      <c r="R1140" s="14">
        <f>IF(B1140=MAX($B1140:$F1140),1,0)</f>
      </c>
      <c r="S1140" s="15">
        <f>IF(C1140=MAX($B1140:$F1140),1,0)</f>
      </c>
      <c r="T1140" s="15">
        <f>IF(D1140=MAX($B1140:$F1140),1,0)</f>
      </c>
      <c r="U1140" s="15">
        <f>IF(E1140=MAX($B1140:$F1140),1,0)</f>
      </c>
      <c r="V1140" s="16">
        <f>IF(F1140=MAX($B1140:$F1140),1,0)</f>
      </c>
    </row>
    <row x14ac:dyDescent="0.25" r="1141" customHeight="1" ht="18">
      <c r="A1141" s="9">
        <v>44084</v>
      </c>
      <c r="B1141" s="10">
        <v>10.455</v>
      </c>
      <c r="C1141" s="11">
        <v>9.88</v>
      </c>
      <c r="D1141" s="11">
        <v>9.887</v>
      </c>
      <c r="E1141" s="11">
        <v>10.253</v>
      </c>
      <c r="F1141" s="12">
        <v>10.28</v>
      </c>
      <c r="G1141" s="13">
        <f>AVERAGE(B1141:F1141)</f>
      </c>
      <c r="H1141" s="10">
        <f>B1141/$G1141</f>
      </c>
      <c r="I1141" s="11">
        <f>C1141/$G1141</f>
      </c>
      <c r="J1141" s="11">
        <f>D1141/$G1141</f>
      </c>
      <c r="K1141" s="11">
        <f>E1141/$G1141</f>
      </c>
      <c r="L1141" s="12">
        <f>F1141/$G1141</f>
      </c>
      <c r="M1141" s="10">
        <f>(H1141-1)*100</f>
      </c>
      <c r="N1141" s="11">
        <f>(I1141-1)*100</f>
      </c>
      <c r="O1141" s="11">
        <f>(J1141-1)*100</f>
      </c>
      <c r="P1141" s="11">
        <f>(K1141-1)*100</f>
      </c>
      <c r="Q1141" s="12">
        <f>(L1141-1)*100</f>
      </c>
      <c r="R1141" s="14">
        <f>IF(B1141=MAX($B1141:$F1141),1,0)</f>
      </c>
      <c r="S1141" s="15">
        <f>IF(C1141=MAX($B1141:$F1141),1,0)</f>
      </c>
      <c r="T1141" s="15">
        <f>IF(D1141=MAX($B1141:$F1141),1,0)</f>
      </c>
      <c r="U1141" s="15">
        <f>IF(E1141=MAX($B1141:$F1141),1,0)</f>
      </c>
      <c r="V1141" s="16">
        <f>IF(F1141=MAX($B1141:$F1141),1,0)</f>
      </c>
    </row>
    <row x14ac:dyDescent="0.25" r="1142" customHeight="1" ht="18">
      <c r="A1142" s="9">
        <v>44083</v>
      </c>
      <c r="B1142" s="10">
        <v>10.601</v>
      </c>
      <c r="C1142" s="11">
        <v>10.12</v>
      </c>
      <c r="D1142" s="11">
        <v>10.23</v>
      </c>
      <c r="E1142" s="11">
        <v>10.581</v>
      </c>
      <c r="F1142" s="12">
        <v>10.81</v>
      </c>
      <c r="G1142" s="13">
        <f>AVERAGE(B1142:F1142)</f>
      </c>
      <c r="H1142" s="10">
        <f>B1142/$G1142</f>
      </c>
      <c r="I1142" s="11">
        <f>C1142/$G1142</f>
      </c>
      <c r="J1142" s="11">
        <f>D1142/$G1142</f>
      </c>
      <c r="K1142" s="11">
        <f>E1142/$G1142</f>
      </c>
      <c r="L1142" s="12">
        <f>F1142/$G1142</f>
      </c>
      <c r="M1142" s="10">
        <f>(H1142-1)*100</f>
      </c>
      <c r="N1142" s="11">
        <f>(I1142-1)*100</f>
      </c>
      <c r="O1142" s="11">
        <f>(J1142-1)*100</f>
      </c>
      <c r="P1142" s="11">
        <f>(K1142-1)*100</f>
      </c>
      <c r="Q1142" s="12">
        <f>(L1142-1)*100</f>
      </c>
      <c r="R1142" s="14">
        <f>IF(B1142=MAX($B1142:$F1142),1,0)</f>
      </c>
      <c r="S1142" s="15">
        <f>IF(C1142=MAX($B1142:$F1142),1,0)</f>
      </c>
      <c r="T1142" s="15">
        <f>IF(D1142=MAX($B1142:$F1142),1,0)</f>
      </c>
      <c r="U1142" s="15">
        <f>IF(E1142=MAX($B1142:$F1142),1,0)</f>
      </c>
      <c r="V1142" s="16">
        <f>IF(F1142=MAX($B1142:$F1142),1,0)</f>
      </c>
    </row>
    <row x14ac:dyDescent="0.25" r="1143" customHeight="1" ht="18">
      <c r="A1143" s="9">
        <v>44082</v>
      </c>
      <c r="B1143" s="10">
        <v>10.699</v>
      </c>
      <c r="C1143" s="11">
        <v>10.082</v>
      </c>
      <c r="D1143" s="11">
        <v>10.273</v>
      </c>
      <c r="E1143" s="11">
        <v>10.495</v>
      </c>
      <c r="F1143" s="12">
        <v>10.53</v>
      </c>
      <c r="G1143" s="13">
        <f>AVERAGE(B1143:F1143)</f>
      </c>
      <c r="H1143" s="10">
        <f>B1143/$G1143</f>
      </c>
      <c r="I1143" s="11">
        <f>C1143/$G1143</f>
      </c>
      <c r="J1143" s="11">
        <f>D1143/$G1143</f>
      </c>
      <c r="K1143" s="11">
        <f>E1143/$G1143</f>
      </c>
      <c r="L1143" s="12">
        <f>F1143/$G1143</f>
      </c>
      <c r="M1143" s="10">
        <f>(H1143-1)*100</f>
      </c>
      <c r="N1143" s="11">
        <f>(I1143-1)*100</f>
      </c>
      <c r="O1143" s="11">
        <f>(J1143-1)*100</f>
      </c>
      <c r="P1143" s="11">
        <f>(K1143-1)*100</f>
      </c>
      <c r="Q1143" s="12">
        <f>(L1143-1)*100</f>
      </c>
      <c r="R1143" s="14">
        <f>IF(B1143=MAX($B1143:$F1143),1,0)</f>
      </c>
      <c r="S1143" s="15">
        <f>IF(C1143=MAX($B1143:$F1143),1,0)</f>
      </c>
      <c r="T1143" s="15">
        <f>IF(D1143=MAX($B1143:$F1143),1,0)</f>
      </c>
      <c r="U1143" s="15">
        <f>IF(E1143=MAX($B1143:$F1143),1,0)</f>
      </c>
      <c r="V1143" s="16">
        <f>IF(F1143=MAX($B1143:$F1143),1,0)</f>
      </c>
    </row>
    <row x14ac:dyDescent="0.25" r="1144" customHeight="1" ht="18">
      <c r="A1144" s="9">
        <v>44081</v>
      </c>
      <c r="B1144" s="10">
        <v>11.212</v>
      </c>
      <c r="C1144" s="11">
        <v>10.7</v>
      </c>
      <c r="D1144" s="11">
        <v>10.871</v>
      </c>
      <c r="E1144" s="11">
        <v>11.029</v>
      </c>
      <c r="F1144" s="12">
        <v>11.28</v>
      </c>
      <c r="G1144" s="13">
        <f>AVERAGE(B1144:F1144)</f>
      </c>
      <c r="H1144" s="10">
        <f>B1144/$G1144</f>
      </c>
      <c r="I1144" s="11">
        <f>C1144/$G1144</f>
      </c>
      <c r="J1144" s="11">
        <f>D1144/$G1144</f>
      </c>
      <c r="K1144" s="11">
        <f>E1144/$G1144</f>
      </c>
      <c r="L1144" s="12">
        <f>F1144/$G1144</f>
      </c>
      <c r="M1144" s="10">
        <f>(H1144-1)*100</f>
      </c>
      <c r="N1144" s="11">
        <f>(I1144-1)*100</f>
      </c>
      <c r="O1144" s="11">
        <f>(J1144-1)*100</f>
      </c>
      <c r="P1144" s="11">
        <f>(K1144-1)*100</f>
      </c>
      <c r="Q1144" s="12">
        <f>(L1144-1)*100</f>
      </c>
      <c r="R1144" s="14">
        <f>IF(B1144=MAX($B1144:$F1144),1,0)</f>
      </c>
      <c r="S1144" s="15">
        <f>IF(C1144=MAX($B1144:$F1144),1,0)</f>
      </c>
      <c r="T1144" s="15">
        <f>IF(D1144=MAX($B1144:$F1144),1,0)</f>
      </c>
      <c r="U1144" s="15">
        <f>IF(E1144=MAX($B1144:$F1144),1,0)</f>
      </c>
      <c r="V1144" s="16">
        <f>IF(F1144=MAX($B1144:$F1144),1,0)</f>
      </c>
    </row>
    <row x14ac:dyDescent="0.25" r="1145" customHeight="1" ht="18">
      <c r="A1145" s="9">
        <v>44078</v>
      </c>
      <c r="B1145" s="10">
        <v>11.462</v>
      </c>
      <c r="C1145" s="11">
        <v>11.16</v>
      </c>
      <c r="D1145" s="11">
        <v>11.274</v>
      </c>
      <c r="E1145" s="11">
        <v>11.409</v>
      </c>
      <c r="F1145" s="12">
        <v>11.64</v>
      </c>
      <c r="G1145" s="13">
        <f>AVERAGE(B1145:F1145)</f>
      </c>
      <c r="H1145" s="10">
        <f>B1145/$G1145</f>
      </c>
      <c r="I1145" s="11">
        <f>C1145/$G1145</f>
      </c>
      <c r="J1145" s="11">
        <f>D1145/$G1145</f>
      </c>
      <c r="K1145" s="11">
        <f>E1145/$G1145</f>
      </c>
      <c r="L1145" s="12">
        <f>F1145/$G1145</f>
      </c>
      <c r="M1145" s="10">
        <f>(H1145-1)*100</f>
      </c>
      <c r="N1145" s="11">
        <f>(I1145-1)*100</f>
      </c>
      <c r="O1145" s="11">
        <f>(J1145-1)*100</f>
      </c>
      <c r="P1145" s="11">
        <f>(K1145-1)*100</f>
      </c>
      <c r="Q1145" s="12">
        <f>(L1145-1)*100</f>
      </c>
      <c r="R1145" s="14">
        <f>IF(B1145=MAX($B1145:$F1145),1,0)</f>
      </c>
      <c r="S1145" s="15">
        <f>IF(C1145=MAX($B1145:$F1145),1,0)</f>
      </c>
      <c r="T1145" s="15">
        <f>IF(D1145=MAX($B1145:$F1145),1,0)</f>
      </c>
      <c r="U1145" s="15">
        <f>IF(E1145=MAX($B1145:$F1145),1,0)</f>
      </c>
      <c r="V1145" s="16">
        <f>IF(F1145=MAX($B1145:$F1145),1,0)</f>
      </c>
    </row>
    <row x14ac:dyDescent="0.25" r="1146" customHeight="1" ht="18">
      <c r="A1146" s="9">
        <v>44077</v>
      </c>
      <c r="B1146" s="10">
        <v>11.154</v>
      </c>
      <c r="C1146" s="11">
        <v>10.736</v>
      </c>
      <c r="D1146" s="11">
        <v>10.777</v>
      </c>
      <c r="E1146" s="11">
        <v>10.844</v>
      </c>
      <c r="F1146" s="12">
        <v>11.09</v>
      </c>
      <c r="G1146" s="13">
        <f>AVERAGE(B1146:F1146)</f>
      </c>
      <c r="H1146" s="10">
        <f>B1146/$G1146</f>
      </c>
      <c r="I1146" s="11">
        <f>C1146/$G1146</f>
      </c>
      <c r="J1146" s="11">
        <f>D1146/$G1146</f>
      </c>
      <c r="K1146" s="11">
        <f>E1146/$G1146</f>
      </c>
      <c r="L1146" s="12">
        <f>F1146/$G1146</f>
      </c>
      <c r="M1146" s="10">
        <f>(H1146-1)*100</f>
      </c>
      <c r="N1146" s="11">
        <f>(I1146-1)*100</f>
      </c>
      <c r="O1146" s="11">
        <f>(J1146-1)*100</f>
      </c>
      <c r="P1146" s="11">
        <f>(K1146-1)*100</f>
      </c>
      <c r="Q1146" s="12">
        <f>(L1146-1)*100</f>
      </c>
      <c r="R1146" s="14">
        <f>IF(B1146=MAX($B1146:$F1146),1,0)</f>
      </c>
      <c r="S1146" s="15">
        <f>IF(C1146=MAX($B1146:$F1146),1,0)</f>
      </c>
      <c r="T1146" s="15">
        <f>IF(D1146=MAX($B1146:$F1146),1,0)</f>
      </c>
      <c r="U1146" s="15">
        <f>IF(E1146=MAX($B1146:$F1146),1,0)</f>
      </c>
      <c r="V1146" s="16">
        <f>IF(F1146=MAX($B1146:$F1146),1,0)</f>
      </c>
    </row>
    <row x14ac:dyDescent="0.25" r="1147" customHeight="1" ht="18">
      <c r="A1147" s="9">
        <v>44076</v>
      </c>
      <c r="B1147" s="10">
        <v>10.662</v>
      </c>
      <c r="C1147" s="11">
        <v>10.339</v>
      </c>
      <c r="D1147" s="11">
        <v>10.251</v>
      </c>
      <c r="E1147" s="11">
        <v>10.367</v>
      </c>
      <c r="F1147" s="12">
        <v>10.37</v>
      </c>
      <c r="G1147" s="13">
        <f>AVERAGE(B1147:F1147)</f>
      </c>
      <c r="H1147" s="10">
        <f>B1147/$G1147</f>
      </c>
      <c r="I1147" s="11">
        <f>C1147/$G1147</f>
      </c>
      <c r="J1147" s="11">
        <f>D1147/$G1147</f>
      </c>
      <c r="K1147" s="11">
        <f>E1147/$G1147</f>
      </c>
      <c r="L1147" s="12">
        <f>F1147/$G1147</f>
      </c>
      <c r="M1147" s="10">
        <f>(H1147-1)*100</f>
      </c>
      <c r="N1147" s="11">
        <f>(I1147-1)*100</f>
      </c>
      <c r="O1147" s="11">
        <f>(J1147-1)*100</f>
      </c>
      <c r="P1147" s="11">
        <f>(K1147-1)*100</f>
      </c>
      <c r="Q1147" s="12">
        <f>(L1147-1)*100</f>
      </c>
      <c r="R1147" s="14">
        <f>IF(B1147=MAX($B1147:$F1147),1,0)</f>
      </c>
      <c r="S1147" s="15">
        <f>IF(C1147=MAX($B1147:$F1147),1,0)</f>
      </c>
      <c r="T1147" s="15">
        <f>IF(D1147=MAX($B1147:$F1147),1,0)</f>
      </c>
      <c r="U1147" s="15">
        <f>IF(E1147=MAX($B1147:$F1147),1,0)</f>
      </c>
      <c r="V1147" s="16">
        <f>IF(F1147=MAX($B1147:$F1147),1,0)</f>
      </c>
    </row>
    <row x14ac:dyDescent="0.25" r="1148" customHeight="1" ht="18">
      <c r="A1148" s="9">
        <v>44075</v>
      </c>
      <c r="B1148" s="10">
        <v>10.648</v>
      </c>
      <c r="C1148" s="11">
        <v>10.501</v>
      </c>
      <c r="D1148" s="11">
        <v>10.481</v>
      </c>
      <c r="E1148" s="11">
        <v>10.598</v>
      </c>
      <c r="F1148" s="12">
        <v>10.85</v>
      </c>
      <c r="G1148" s="13">
        <f>AVERAGE(B1148:F1148)</f>
      </c>
      <c r="H1148" s="10">
        <f>B1148/$G1148</f>
      </c>
      <c r="I1148" s="11">
        <f>C1148/$G1148</f>
      </c>
      <c r="J1148" s="11">
        <f>D1148/$G1148</f>
      </c>
      <c r="K1148" s="11">
        <f>E1148/$G1148</f>
      </c>
      <c r="L1148" s="12">
        <f>F1148/$G1148</f>
      </c>
      <c r="M1148" s="10">
        <f>(H1148-1)*100</f>
      </c>
      <c r="N1148" s="11">
        <f>(I1148-1)*100</f>
      </c>
      <c r="O1148" s="11">
        <f>(J1148-1)*100</f>
      </c>
      <c r="P1148" s="11">
        <f>(K1148-1)*100</f>
      </c>
      <c r="Q1148" s="12">
        <f>(L1148-1)*100</f>
      </c>
      <c r="R1148" s="14">
        <f>IF(B1148=MAX($B1148:$F1148),1,0)</f>
      </c>
      <c r="S1148" s="15">
        <f>IF(C1148=MAX($B1148:$F1148),1,0)</f>
      </c>
      <c r="T1148" s="15">
        <f>IF(D1148=MAX($B1148:$F1148),1,0)</f>
      </c>
      <c r="U1148" s="15">
        <f>IF(E1148=MAX($B1148:$F1148),1,0)</f>
      </c>
      <c r="V1148" s="16">
        <f>IF(F1148=MAX($B1148:$F1148),1,0)</f>
      </c>
    </row>
    <row x14ac:dyDescent="0.25" r="1149" customHeight="1" ht="18">
      <c r="A1149" s="9">
        <v>44071</v>
      </c>
      <c r="B1149" s="10">
        <v>9.475</v>
      </c>
      <c r="C1149" s="11">
        <v>9.265</v>
      </c>
      <c r="D1149" s="11">
        <v>9.548</v>
      </c>
      <c r="E1149" s="11">
        <v>9.558</v>
      </c>
      <c r="F1149" s="12">
        <v>10.29</v>
      </c>
      <c r="G1149" s="13">
        <f>AVERAGE(B1149:F1149)</f>
      </c>
      <c r="H1149" s="10">
        <f>B1149/$G1149</f>
      </c>
      <c r="I1149" s="11">
        <f>C1149/$G1149</f>
      </c>
      <c r="J1149" s="11">
        <f>D1149/$G1149</f>
      </c>
      <c r="K1149" s="11">
        <f>E1149/$G1149</f>
      </c>
      <c r="L1149" s="12">
        <f>F1149/$G1149</f>
      </c>
      <c r="M1149" s="10">
        <f>(H1149-1)*100</f>
      </c>
      <c r="N1149" s="11">
        <f>(I1149-1)*100</f>
      </c>
      <c r="O1149" s="11">
        <f>(J1149-1)*100</f>
      </c>
      <c r="P1149" s="11">
        <f>(K1149-1)*100</f>
      </c>
      <c r="Q1149" s="12">
        <f>(L1149-1)*100</f>
      </c>
      <c r="R1149" s="14">
        <f>IF(B1149=MAX($B1149:$F1149),1,0)</f>
      </c>
      <c r="S1149" s="15">
        <f>IF(C1149=MAX($B1149:$F1149),1,0)</f>
      </c>
      <c r="T1149" s="15">
        <f>IF(D1149=MAX($B1149:$F1149),1,0)</f>
      </c>
      <c r="U1149" s="15">
        <f>IF(E1149=MAX($B1149:$F1149),1,0)</f>
      </c>
      <c r="V1149" s="16">
        <f>IF(F1149=MAX($B1149:$F1149),1,0)</f>
      </c>
    </row>
    <row x14ac:dyDescent="0.25" r="1150" customHeight="1" ht="18">
      <c r="A1150" s="9">
        <v>44070</v>
      </c>
      <c r="B1150" s="10">
        <v>8.741</v>
      </c>
      <c r="C1150" s="11">
        <v>8.541</v>
      </c>
      <c r="D1150" s="11">
        <v>8.703</v>
      </c>
      <c r="E1150" s="11">
        <v>8.815</v>
      </c>
      <c r="F1150" s="12">
        <v>9.37</v>
      </c>
      <c r="G1150" s="13">
        <f>AVERAGE(B1150:F1150)</f>
      </c>
      <c r="H1150" s="10">
        <f>B1150/$G1150</f>
      </c>
      <c r="I1150" s="11">
        <f>C1150/$G1150</f>
      </c>
      <c r="J1150" s="11">
        <f>D1150/$G1150</f>
      </c>
      <c r="K1150" s="11">
        <f>E1150/$G1150</f>
      </c>
      <c r="L1150" s="12">
        <f>F1150/$G1150</f>
      </c>
      <c r="M1150" s="10">
        <f>(H1150-1)*100</f>
      </c>
      <c r="N1150" s="11">
        <f>(I1150-1)*100</f>
      </c>
      <c r="O1150" s="11">
        <f>(J1150-1)*100</f>
      </c>
      <c r="P1150" s="11">
        <f>(K1150-1)*100</f>
      </c>
      <c r="Q1150" s="12">
        <f>(L1150-1)*100</f>
      </c>
      <c r="R1150" s="14">
        <f>IF(B1150=MAX($B1150:$F1150),1,0)</f>
      </c>
      <c r="S1150" s="15">
        <f>IF(C1150=MAX($B1150:$F1150),1,0)</f>
      </c>
      <c r="T1150" s="15">
        <f>IF(D1150=MAX($B1150:$F1150),1,0)</f>
      </c>
      <c r="U1150" s="15">
        <f>IF(E1150=MAX($B1150:$F1150),1,0)</f>
      </c>
      <c r="V1150" s="16">
        <f>IF(F1150=MAX($B1150:$F1150),1,0)</f>
      </c>
    </row>
    <row x14ac:dyDescent="0.25" r="1151" customHeight="1" ht="18">
      <c r="A1151" s="9">
        <v>44069</v>
      </c>
      <c r="B1151" s="10">
        <v>8.926</v>
      </c>
      <c r="C1151" s="11">
        <v>8.773</v>
      </c>
      <c r="D1151" s="11">
        <v>8.947</v>
      </c>
      <c r="E1151" s="11">
        <v>8.958</v>
      </c>
      <c r="F1151" s="12">
        <v>9.45</v>
      </c>
      <c r="G1151" s="13">
        <f>AVERAGE(B1151:F1151)</f>
      </c>
      <c r="H1151" s="10">
        <f>B1151/$G1151</f>
      </c>
      <c r="I1151" s="11">
        <f>C1151/$G1151</f>
      </c>
      <c r="J1151" s="11">
        <f>D1151/$G1151</f>
      </c>
      <c r="K1151" s="11">
        <f>E1151/$G1151</f>
      </c>
      <c r="L1151" s="12">
        <f>F1151/$G1151</f>
      </c>
      <c r="M1151" s="10">
        <f>(H1151-1)*100</f>
      </c>
      <c r="N1151" s="11">
        <f>(I1151-1)*100</f>
      </c>
      <c r="O1151" s="11">
        <f>(J1151-1)*100</f>
      </c>
      <c r="P1151" s="11">
        <f>(K1151-1)*100</f>
      </c>
      <c r="Q1151" s="12">
        <f>(L1151-1)*100</f>
      </c>
      <c r="R1151" s="14">
        <f>IF(B1151=MAX($B1151:$F1151),1,0)</f>
      </c>
      <c r="S1151" s="15">
        <f>IF(C1151=MAX($B1151:$F1151),1,0)</f>
      </c>
      <c r="T1151" s="15">
        <f>IF(D1151=MAX($B1151:$F1151),1,0)</f>
      </c>
      <c r="U1151" s="15">
        <f>IF(E1151=MAX($B1151:$F1151),1,0)</f>
      </c>
      <c r="V1151" s="16">
        <f>IF(F1151=MAX($B1151:$F1151),1,0)</f>
      </c>
    </row>
    <row x14ac:dyDescent="0.25" r="1152" customHeight="1" ht="18">
      <c r="A1152" s="9">
        <v>44068</v>
      </c>
      <c r="B1152" s="10">
        <v>8.008</v>
      </c>
      <c r="C1152" s="11">
        <v>7.966</v>
      </c>
      <c r="D1152" s="11">
        <v>8.302</v>
      </c>
      <c r="E1152" s="11">
        <v>8.193</v>
      </c>
      <c r="F1152" s="12">
        <v>8.91</v>
      </c>
      <c r="G1152" s="13">
        <f>AVERAGE(B1152:F1152)</f>
      </c>
      <c r="H1152" s="10">
        <f>B1152/$G1152</f>
      </c>
      <c r="I1152" s="11">
        <f>C1152/$G1152</f>
      </c>
      <c r="J1152" s="11">
        <f>D1152/$G1152</f>
      </c>
      <c r="K1152" s="11">
        <f>E1152/$G1152</f>
      </c>
      <c r="L1152" s="12">
        <f>F1152/$G1152</f>
      </c>
      <c r="M1152" s="10">
        <f>(H1152-1)*100</f>
      </c>
      <c r="N1152" s="11">
        <f>(I1152-1)*100</f>
      </c>
      <c r="O1152" s="11">
        <f>(J1152-1)*100</f>
      </c>
      <c r="P1152" s="11">
        <f>(K1152-1)*100</f>
      </c>
      <c r="Q1152" s="12">
        <f>(L1152-1)*100</f>
      </c>
      <c r="R1152" s="14">
        <f>IF(B1152=MAX($B1152:$F1152),1,0)</f>
      </c>
      <c r="S1152" s="15">
        <f>IF(C1152=MAX($B1152:$F1152),1,0)</f>
      </c>
      <c r="T1152" s="15">
        <f>IF(D1152=MAX($B1152:$F1152),1,0)</f>
      </c>
      <c r="U1152" s="15">
        <f>IF(E1152=MAX($B1152:$F1152),1,0)</f>
      </c>
      <c r="V1152" s="16">
        <f>IF(F1152=MAX($B1152:$F1152),1,0)</f>
      </c>
    </row>
    <row x14ac:dyDescent="0.25" r="1153" customHeight="1" ht="18">
      <c r="A1153" s="9">
        <v>44067</v>
      </c>
      <c r="B1153" s="10">
        <v>7.556</v>
      </c>
      <c r="C1153" s="11">
        <v>7.613</v>
      </c>
      <c r="D1153" s="11">
        <v>7.724</v>
      </c>
      <c r="E1153" s="11">
        <v>7.639</v>
      </c>
      <c r="F1153" s="12">
        <v>8.49</v>
      </c>
      <c r="G1153" s="13">
        <f>AVERAGE(B1153:F1153)</f>
      </c>
      <c r="H1153" s="10">
        <f>B1153/$G1153</f>
      </c>
      <c r="I1153" s="11">
        <f>C1153/$G1153</f>
      </c>
      <c r="J1153" s="11">
        <f>D1153/$G1153</f>
      </c>
      <c r="K1153" s="11">
        <f>E1153/$G1153</f>
      </c>
      <c r="L1153" s="12">
        <f>F1153/$G1153</f>
      </c>
      <c r="M1153" s="10">
        <f>(H1153-1)*100</f>
      </c>
      <c r="N1153" s="11">
        <f>(I1153-1)*100</f>
      </c>
      <c r="O1153" s="11">
        <f>(J1153-1)*100</f>
      </c>
      <c r="P1153" s="11">
        <f>(K1153-1)*100</f>
      </c>
      <c r="Q1153" s="12">
        <f>(L1153-1)*100</f>
      </c>
      <c r="R1153" s="14">
        <f>IF(B1153=MAX($B1153:$F1153),1,0)</f>
      </c>
      <c r="S1153" s="15">
        <f>IF(C1153=MAX($B1153:$F1153),1,0)</f>
      </c>
      <c r="T1153" s="15">
        <f>IF(D1153=MAX($B1153:$F1153),1,0)</f>
      </c>
      <c r="U1153" s="15">
        <f>IF(E1153=MAX($B1153:$F1153),1,0)</f>
      </c>
      <c r="V1153" s="16">
        <f>IF(F1153=MAX($B1153:$F1153),1,0)</f>
      </c>
    </row>
    <row x14ac:dyDescent="0.25" r="1154" customHeight="1" ht="18">
      <c r="A1154" s="9">
        <v>44064</v>
      </c>
      <c r="B1154" s="10">
        <v>6.656</v>
      </c>
      <c r="C1154" s="11">
        <v>6.665</v>
      </c>
      <c r="D1154" s="11">
        <v>6.674</v>
      </c>
      <c r="E1154" s="11">
        <v>6.67</v>
      </c>
      <c r="F1154" s="12">
        <v>7.1</v>
      </c>
      <c r="G1154" s="13">
        <f>AVERAGE(B1154:F1154)</f>
      </c>
      <c r="H1154" s="10">
        <f>B1154/$G1154</f>
      </c>
      <c r="I1154" s="11">
        <f>C1154/$G1154</f>
      </c>
      <c r="J1154" s="11">
        <f>D1154/$G1154</f>
      </c>
      <c r="K1154" s="11">
        <f>E1154/$G1154</f>
      </c>
      <c r="L1154" s="12">
        <f>F1154/$G1154</f>
      </c>
      <c r="M1154" s="10">
        <f>(H1154-1)*100</f>
      </c>
      <c r="N1154" s="11">
        <f>(I1154-1)*100</f>
      </c>
      <c r="O1154" s="11">
        <f>(J1154-1)*100</f>
      </c>
      <c r="P1154" s="11">
        <f>(K1154-1)*100</f>
      </c>
      <c r="Q1154" s="12">
        <f>(L1154-1)*100</f>
      </c>
      <c r="R1154" s="14">
        <f>IF(B1154=MAX($B1154:$F1154),1,0)</f>
      </c>
      <c r="S1154" s="15">
        <f>IF(C1154=MAX($B1154:$F1154),1,0)</f>
      </c>
      <c r="T1154" s="15">
        <f>IF(D1154=MAX($B1154:$F1154),1,0)</f>
      </c>
      <c r="U1154" s="15">
        <f>IF(E1154=MAX($B1154:$F1154),1,0)</f>
      </c>
      <c r="V1154" s="16">
        <f>IF(F1154=MAX($B1154:$F1154),1,0)</f>
      </c>
    </row>
    <row x14ac:dyDescent="0.25" r="1155" customHeight="1" ht="18">
      <c r="A1155" s="9">
        <v>44063</v>
      </c>
      <c r="B1155" s="10">
        <v>7.553</v>
      </c>
      <c r="C1155" s="11">
        <v>7.495</v>
      </c>
      <c r="D1155" s="11">
        <v>7.656</v>
      </c>
      <c r="E1155" s="11">
        <v>7.645</v>
      </c>
      <c r="F1155" s="12">
        <v>7.41</v>
      </c>
      <c r="G1155" s="13">
        <f>AVERAGE(B1155:F1155)</f>
      </c>
      <c r="H1155" s="10">
        <f>B1155/$G1155</f>
      </c>
      <c r="I1155" s="11">
        <f>C1155/$G1155</f>
      </c>
      <c r="J1155" s="11">
        <f>D1155/$G1155</f>
      </c>
      <c r="K1155" s="11">
        <f>E1155/$G1155</f>
      </c>
      <c r="L1155" s="12">
        <f>F1155/$G1155</f>
      </c>
      <c r="M1155" s="10">
        <f>(H1155-1)*100</f>
      </c>
      <c r="N1155" s="11">
        <f>(I1155-1)*100</f>
      </c>
      <c r="O1155" s="11">
        <f>(J1155-1)*100</f>
      </c>
      <c r="P1155" s="11">
        <f>(K1155-1)*100</f>
      </c>
      <c r="Q1155" s="12">
        <f>(L1155-1)*100</f>
      </c>
      <c r="R1155" s="14">
        <f>IF(B1155=MAX($B1155:$F1155),1,0)</f>
      </c>
      <c r="S1155" s="15">
        <f>IF(C1155=MAX($B1155:$F1155),1,0)</f>
      </c>
      <c r="T1155" s="15">
        <f>IF(D1155=MAX($B1155:$F1155),1,0)</f>
      </c>
      <c r="U1155" s="15">
        <f>IF(E1155=MAX($B1155:$F1155),1,0)</f>
      </c>
      <c r="V1155" s="16">
        <f>IF(F1155=MAX($B1155:$F1155),1,0)</f>
      </c>
    </row>
    <row x14ac:dyDescent="0.25" r="1156" customHeight="1" ht="18">
      <c r="A1156" s="9">
        <v>44062</v>
      </c>
      <c r="B1156" s="10">
        <v>8.024</v>
      </c>
      <c r="C1156" s="11">
        <v>8.063</v>
      </c>
      <c r="D1156" s="11">
        <v>8.077</v>
      </c>
      <c r="E1156" s="11">
        <v>8.124</v>
      </c>
      <c r="F1156" s="12">
        <v>8.08</v>
      </c>
      <c r="G1156" s="13">
        <f>AVERAGE(B1156:F1156)</f>
      </c>
      <c r="H1156" s="10">
        <f>B1156/$G1156</f>
      </c>
      <c r="I1156" s="11">
        <f>C1156/$G1156</f>
      </c>
      <c r="J1156" s="11">
        <f>D1156/$G1156</f>
      </c>
      <c r="K1156" s="11">
        <f>E1156/$G1156</f>
      </c>
      <c r="L1156" s="12">
        <f>F1156/$G1156</f>
      </c>
      <c r="M1156" s="10">
        <f>(H1156-1)*100</f>
      </c>
      <c r="N1156" s="11">
        <f>(I1156-1)*100</f>
      </c>
      <c r="O1156" s="11">
        <f>(J1156-1)*100</f>
      </c>
      <c r="P1156" s="11">
        <f>(K1156-1)*100</f>
      </c>
      <c r="Q1156" s="12">
        <f>(L1156-1)*100</f>
      </c>
      <c r="R1156" s="14">
        <f>IF(B1156=MAX($B1156:$F1156),1,0)</f>
      </c>
      <c r="S1156" s="15">
        <f>IF(C1156=MAX($B1156:$F1156),1,0)</f>
      </c>
      <c r="T1156" s="15">
        <f>IF(D1156=MAX($B1156:$F1156),1,0)</f>
      </c>
      <c r="U1156" s="15">
        <f>IF(E1156=MAX($B1156:$F1156),1,0)</f>
      </c>
      <c r="V1156" s="16">
        <f>IF(F1156=MAX($B1156:$F1156),1,0)</f>
      </c>
    </row>
    <row x14ac:dyDescent="0.25" r="1157" customHeight="1" ht="18">
      <c r="A1157" s="9">
        <v>44061</v>
      </c>
      <c r="B1157" s="10">
        <v>8.002</v>
      </c>
      <c r="C1157" s="11">
        <v>8.001</v>
      </c>
      <c r="D1157" s="11">
        <v>8.139</v>
      </c>
      <c r="E1157" s="11">
        <v>8.081</v>
      </c>
      <c r="F1157" s="12">
        <v>8.25</v>
      </c>
      <c r="G1157" s="13">
        <f>AVERAGE(B1157:F1157)</f>
      </c>
      <c r="H1157" s="10">
        <f>B1157/$G1157</f>
      </c>
      <c r="I1157" s="11">
        <f>C1157/$G1157</f>
      </c>
      <c r="J1157" s="11">
        <f>D1157/$G1157</f>
      </c>
      <c r="K1157" s="11">
        <f>E1157/$G1157</f>
      </c>
      <c r="L1157" s="12">
        <f>F1157/$G1157</f>
      </c>
      <c r="M1157" s="10">
        <f>(H1157-1)*100</f>
      </c>
      <c r="N1157" s="11">
        <f>(I1157-1)*100</f>
      </c>
      <c r="O1157" s="11">
        <f>(J1157-1)*100</f>
      </c>
      <c r="P1157" s="11">
        <f>(K1157-1)*100</f>
      </c>
      <c r="Q1157" s="12">
        <f>(L1157-1)*100</f>
      </c>
      <c r="R1157" s="14">
        <f>IF(B1157=MAX($B1157:$F1157),1,0)</f>
      </c>
      <c r="S1157" s="15">
        <f>IF(C1157=MAX($B1157:$F1157),1,0)</f>
      </c>
      <c r="T1157" s="15">
        <f>IF(D1157=MAX($B1157:$F1157),1,0)</f>
      </c>
      <c r="U1157" s="15">
        <f>IF(E1157=MAX($B1157:$F1157),1,0)</f>
      </c>
      <c r="V1157" s="16">
        <f>IF(F1157=MAX($B1157:$F1157),1,0)</f>
      </c>
    </row>
    <row x14ac:dyDescent="0.25" r="1158" customHeight="1" ht="18">
      <c r="A1158" s="9">
        <v>44060</v>
      </c>
      <c r="B1158" s="10">
        <v>7.559</v>
      </c>
      <c r="C1158" s="11">
        <v>7.506</v>
      </c>
      <c r="D1158" s="11">
        <v>7.538</v>
      </c>
      <c r="E1158" s="11">
        <v>7.496</v>
      </c>
      <c r="F1158" s="12">
        <v>7.68</v>
      </c>
      <c r="G1158" s="13">
        <f>AVERAGE(B1158:F1158)</f>
      </c>
      <c r="H1158" s="10">
        <f>B1158/$G1158</f>
      </c>
      <c r="I1158" s="11">
        <f>C1158/$G1158</f>
      </c>
      <c r="J1158" s="11">
        <f>D1158/$G1158</f>
      </c>
      <c r="K1158" s="11">
        <f>E1158/$G1158</f>
      </c>
      <c r="L1158" s="12">
        <f>F1158/$G1158</f>
      </c>
      <c r="M1158" s="10">
        <f>(H1158-1)*100</f>
      </c>
      <c r="N1158" s="11">
        <f>(I1158-1)*100</f>
      </c>
      <c r="O1158" s="11">
        <f>(J1158-1)*100</f>
      </c>
      <c r="P1158" s="11">
        <f>(K1158-1)*100</f>
      </c>
      <c r="Q1158" s="12">
        <f>(L1158-1)*100</f>
      </c>
      <c r="R1158" s="14">
        <f>IF(B1158=MAX($B1158:$F1158),1,0)</f>
      </c>
      <c r="S1158" s="15">
        <f>IF(C1158=MAX($B1158:$F1158),1,0)</f>
      </c>
      <c r="T1158" s="15">
        <f>IF(D1158=MAX($B1158:$F1158),1,0)</f>
      </c>
      <c r="U1158" s="15">
        <f>IF(E1158=MAX($B1158:$F1158),1,0)</f>
      </c>
      <c r="V1158" s="16">
        <f>IF(F1158=MAX($B1158:$F1158),1,0)</f>
      </c>
    </row>
    <row x14ac:dyDescent="0.25" r="1159" customHeight="1" ht="18">
      <c r="A1159" s="9">
        <v>44057</v>
      </c>
      <c r="B1159" s="10">
        <v>6.81</v>
      </c>
      <c r="C1159" s="11">
        <v>6.941</v>
      </c>
      <c r="D1159" s="11">
        <v>7.083</v>
      </c>
      <c r="E1159" s="11">
        <v>7.005</v>
      </c>
      <c r="F1159" s="12">
        <v>7.47</v>
      </c>
      <c r="G1159" s="13">
        <f>AVERAGE(B1159:F1159)</f>
      </c>
      <c r="H1159" s="10">
        <f>B1159/$G1159</f>
      </c>
      <c r="I1159" s="11">
        <f>C1159/$G1159</f>
      </c>
      <c r="J1159" s="11">
        <f>D1159/$G1159</f>
      </c>
      <c r="K1159" s="11">
        <f>E1159/$G1159</f>
      </c>
      <c r="L1159" s="12">
        <f>F1159/$G1159</f>
      </c>
      <c r="M1159" s="10">
        <f>(H1159-1)*100</f>
      </c>
      <c r="N1159" s="11">
        <f>(I1159-1)*100</f>
      </c>
      <c r="O1159" s="11">
        <f>(J1159-1)*100</f>
      </c>
      <c r="P1159" s="11">
        <f>(K1159-1)*100</f>
      </c>
      <c r="Q1159" s="12">
        <f>(L1159-1)*100</f>
      </c>
      <c r="R1159" s="14">
        <f>IF(B1159=MAX($B1159:$F1159),1,0)</f>
      </c>
      <c r="S1159" s="15">
        <f>IF(C1159=MAX($B1159:$F1159),1,0)</f>
      </c>
      <c r="T1159" s="15">
        <f>IF(D1159=MAX($B1159:$F1159),1,0)</f>
      </c>
      <c r="U1159" s="15">
        <f>IF(E1159=MAX($B1159:$F1159),1,0)</f>
      </c>
      <c r="V1159" s="16">
        <f>IF(F1159=MAX($B1159:$F1159),1,0)</f>
      </c>
    </row>
    <row x14ac:dyDescent="0.25" r="1160" customHeight="1" ht="18">
      <c r="A1160" s="9">
        <v>44056</v>
      </c>
      <c r="B1160" s="10">
        <v>6.503</v>
      </c>
      <c r="C1160" s="11">
        <v>6.527</v>
      </c>
      <c r="D1160" s="11">
        <v>6.61</v>
      </c>
      <c r="E1160" s="11">
        <v>6.593</v>
      </c>
      <c r="F1160" s="12">
        <v>7.08</v>
      </c>
      <c r="G1160" s="13">
        <f>AVERAGE(B1160:F1160)</f>
      </c>
      <c r="H1160" s="10">
        <f>B1160/$G1160</f>
      </c>
      <c r="I1160" s="11">
        <f>C1160/$G1160</f>
      </c>
      <c r="J1160" s="11">
        <f>D1160/$G1160</f>
      </c>
      <c r="K1160" s="11">
        <f>E1160/$G1160</f>
      </c>
      <c r="L1160" s="12">
        <f>F1160/$G1160</f>
      </c>
      <c r="M1160" s="10">
        <f>(H1160-1)*100</f>
      </c>
      <c r="N1160" s="11">
        <f>(I1160-1)*100</f>
      </c>
      <c r="O1160" s="11">
        <f>(J1160-1)*100</f>
      </c>
      <c r="P1160" s="11">
        <f>(K1160-1)*100</f>
      </c>
      <c r="Q1160" s="12">
        <f>(L1160-1)*100</f>
      </c>
      <c r="R1160" s="14">
        <f>IF(B1160=MAX($B1160:$F1160),1,0)</f>
      </c>
      <c r="S1160" s="15">
        <f>IF(C1160=MAX($B1160:$F1160),1,0)</f>
      </c>
      <c r="T1160" s="15">
        <f>IF(D1160=MAX($B1160:$F1160),1,0)</f>
      </c>
      <c r="U1160" s="15">
        <f>IF(E1160=MAX($B1160:$F1160),1,0)</f>
      </c>
      <c r="V1160" s="16">
        <f>IF(F1160=MAX($B1160:$F1160),1,0)</f>
      </c>
    </row>
    <row x14ac:dyDescent="0.25" r="1161" customHeight="1" ht="18">
      <c r="A1161" s="9">
        <v>44055</v>
      </c>
      <c r="B1161" s="10">
        <v>6.43</v>
      </c>
      <c r="C1161" s="11">
        <v>6.375</v>
      </c>
      <c r="D1161" s="11">
        <v>6.474</v>
      </c>
      <c r="E1161" s="11">
        <v>6.388</v>
      </c>
      <c r="F1161" s="12">
        <v>6.85</v>
      </c>
      <c r="G1161" s="13">
        <f>AVERAGE(B1161:F1161)</f>
      </c>
      <c r="H1161" s="10">
        <f>B1161/$G1161</f>
      </c>
      <c r="I1161" s="11">
        <f>C1161/$G1161</f>
      </c>
      <c r="J1161" s="11">
        <f>D1161/$G1161</f>
      </c>
      <c r="K1161" s="11">
        <f>E1161/$G1161</f>
      </c>
      <c r="L1161" s="12">
        <f>F1161/$G1161</f>
      </c>
      <c r="M1161" s="10">
        <f>(H1161-1)*100</f>
      </c>
      <c r="N1161" s="11">
        <f>(I1161-1)*100</f>
      </c>
      <c r="O1161" s="11">
        <f>(J1161-1)*100</f>
      </c>
      <c r="P1161" s="11">
        <f>(K1161-1)*100</f>
      </c>
      <c r="Q1161" s="12">
        <f>(L1161-1)*100</f>
      </c>
      <c r="R1161" s="14">
        <f>IF(B1161=MAX($B1161:$F1161),1,0)</f>
      </c>
      <c r="S1161" s="15">
        <f>IF(C1161=MAX($B1161:$F1161),1,0)</f>
      </c>
      <c r="T1161" s="15">
        <f>IF(D1161=MAX($B1161:$F1161),1,0)</f>
      </c>
      <c r="U1161" s="15">
        <f>IF(E1161=MAX($B1161:$F1161),1,0)</f>
      </c>
      <c r="V1161" s="16">
        <f>IF(F1161=MAX($B1161:$F1161),1,0)</f>
      </c>
    </row>
    <row x14ac:dyDescent="0.25" r="1162" customHeight="1" ht="18">
      <c r="A1162" s="9">
        <v>44054</v>
      </c>
      <c r="B1162" s="10">
        <v>6.929</v>
      </c>
      <c r="C1162" s="11">
        <v>6.822</v>
      </c>
      <c r="D1162" s="11">
        <v>6.912</v>
      </c>
      <c r="E1162" s="11">
        <v>6.871</v>
      </c>
      <c r="F1162" s="12">
        <v>7.49</v>
      </c>
      <c r="G1162" s="13">
        <f>AVERAGE(B1162:F1162)</f>
      </c>
      <c r="H1162" s="10">
        <f>B1162/$G1162</f>
      </c>
      <c r="I1162" s="11">
        <f>C1162/$G1162</f>
      </c>
      <c r="J1162" s="11">
        <f>D1162/$G1162</f>
      </c>
      <c r="K1162" s="11">
        <f>E1162/$G1162</f>
      </c>
      <c r="L1162" s="12">
        <f>F1162/$G1162</f>
      </c>
      <c r="M1162" s="10">
        <f>(H1162-1)*100</f>
      </c>
      <c r="N1162" s="11">
        <f>(I1162-1)*100</f>
      </c>
      <c r="O1162" s="11">
        <f>(J1162-1)*100</f>
      </c>
      <c r="P1162" s="11">
        <f>(K1162-1)*100</f>
      </c>
      <c r="Q1162" s="12">
        <f>(L1162-1)*100</f>
      </c>
      <c r="R1162" s="14">
        <f>IF(B1162=MAX($B1162:$F1162),1,0)</f>
      </c>
      <c r="S1162" s="15">
        <f>IF(C1162=MAX($B1162:$F1162),1,0)</f>
      </c>
      <c r="T1162" s="15">
        <f>IF(D1162=MAX($B1162:$F1162),1,0)</f>
      </c>
      <c r="U1162" s="15">
        <f>IF(E1162=MAX($B1162:$F1162),1,0)</f>
      </c>
      <c r="V1162" s="16">
        <f>IF(F1162=MAX($B1162:$F1162),1,0)</f>
      </c>
    </row>
    <row x14ac:dyDescent="0.25" r="1163" customHeight="1" ht="18">
      <c r="A1163" s="9">
        <v>44053</v>
      </c>
      <c r="B1163" s="10">
        <v>7.279</v>
      </c>
      <c r="C1163" s="11">
        <v>7.187</v>
      </c>
      <c r="D1163" s="11">
        <v>7.225</v>
      </c>
      <c r="E1163" s="11">
        <v>7.078</v>
      </c>
      <c r="F1163" s="12">
        <v>7.6</v>
      </c>
      <c r="G1163" s="13">
        <f>AVERAGE(B1163:F1163)</f>
      </c>
      <c r="H1163" s="10">
        <f>B1163/$G1163</f>
      </c>
      <c r="I1163" s="11">
        <f>C1163/$G1163</f>
      </c>
      <c r="J1163" s="11">
        <f>D1163/$G1163</f>
      </c>
      <c r="K1163" s="11">
        <f>E1163/$G1163</f>
      </c>
      <c r="L1163" s="12">
        <f>F1163/$G1163</f>
      </c>
      <c r="M1163" s="10">
        <f>(H1163-1)*100</f>
      </c>
      <c r="N1163" s="11">
        <f>(I1163-1)*100</f>
      </c>
      <c r="O1163" s="11">
        <f>(J1163-1)*100</f>
      </c>
      <c r="P1163" s="11">
        <f>(K1163-1)*100</f>
      </c>
      <c r="Q1163" s="12">
        <f>(L1163-1)*100</f>
      </c>
      <c r="R1163" s="14">
        <f>IF(B1163=MAX($B1163:$F1163),1,0)</f>
      </c>
      <c r="S1163" s="15">
        <f>IF(C1163=MAX($B1163:$F1163),1,0)</f>
      </c>
      <c r="T1163" s="15">
        <f>IF(D1163=MAX($B1163:$F1163),1,0)</f>
      </c>
      <c r="U1163" s="15">
        <f>IF(E1163=MAX($B1163:$F1163),1,0)</f>
      </c>
      <c r="V1163" s="16">
        <f>IF(F1163=MAX($B1163:$F1163),1,0)</f>
      </c>
    </row>
    <row x14ac:dyDescent="0.25" r="1164" customHeight="1" ht="18">
      <c r="A1164" s="9">
        <v>44050</v>
      </c>
      <c r="B1164" s="10">
        <v>7.362</v>
      </c>
      <c r="C1164" s="11">
        <v>7.408</v>
      </c>
      <c r="D1164" s="11">
        <v>7.239</v>
      </c>
      <c r="E1164" s="11">
        <v>7.311</v>
      </c>
      <c r="F1164" s="12">
        <v>7.37</v>
      </c>
      <c r="G1164" s="13">
        <f>AVERAGE(B1164:F1164)</f>
      </c>
      <c r="H1164" s="10">
        <f>B1164/$G1164</f>
      </c>
      <c r="I1164" s="11">
        <f>C1164/$G1164</f>
      </c>
      <c r="J1164" s="11">
        <f>D1164/$G1164</f>
      </c>
      <c r="K1164" s="11">
        <f>E1164/$G1164</f>
      </c>
      <c r="L1164" s="12">
        <f>F1164/$G1164</f>
      </c>
      <c r="M1164" s="10">
        <f>(H1164-1)*100</f>
      </c>
      <c r="N1164" s="11">
        <f>(I1164-1)*100</f>
      </c>
      <c r="O1164" s="11">
        <f>(J1164-1)*100</f>
      </c>
      <c r="P1164" s="11">
        <f>(K1164-1)*100</f>
      </c>
      <c r="Q1164" s="12">
        <f>(L1164-1)*100</f>
      </c>
      <c r="R1164" s="14">
        <f>IF(B1164=MAX($B1164:$F1164),1,0)</f>
      </c>
      <c r="S1164" s="15">
        <f>IF(C1164=MAX($B1164:$F1164),1,0)</f>
      </c>
      <c r="T1164" s="15">
        <f>IF(D1164=MAX($B1164:$F1164),1,0)</f>
      </c>
      <c r="U1164" s="15">
        <f>IF(E1164=MAX($B1164:$F1164),1,0)</f>
      </c>
      <c r="V1164" s="16">
        <f>IF(F1164=MAX($B1164:$F1164),1,0)</f>
      </c>
    </row>
    <row x14ac:dyDescent="0.25" r="1165" customHeight="1" ht="18">
      <c r="A1165" s="9">
        <v>44049</v>
      </c>
      <c r="B1165" s="10">
        <v>7.167</v>
      </c>
      <c r="C1165" s="11">
        <v>7.116</v>
      </c>
      <c r="D1165" s="11">
        <v>7.186</v>
      </c>
      <c r="E1165" s="11">
        <v>7.158</v>
      </c>
      <c r="F1165" s="12">
        <v>6.89</v>
      </c>
      <c r="G1165" s="13">
        <f>AVERAGE(B1165:F1165)</f>
      </c>
      <c r="H1165" s="10">
        <f>B1165/$G1165</f>
      </c>
      <c r="I1165" s="11">
        <f>C1165/$G1165</f>
      </c>
      <c r="J1165" s="11">
        <f>D1165/$G1165</f>
      </c>
      <c r="K1165" s="11">
        <f>E1165/$G1165</f>
      </c>
      <c r="L1165" s="12">
        <f>F1165/$G1165</f>
      </c>
      <c r="M1165" s="10">
        <f>(H1165-1)*100</f>
      </c>
      <c r="N1165" s="11">
        <f>(I1165-1)*100</f>
      </c>
      <c r="O1165" s="11">
        <f>(J1165-1)*100</f>
      </c>
      <c r="P1165" s="11">
        <f>(K1165-1)*100</f>
      </c>
      <c r="Q1165" s="12">
        <f>(L1165-1)*100</f>
      </c>
      <c r="R1165" s="14">
        <f>IF(B1165=MAX($B1165:$F1165),1,0)</f>
      </c>
      <c r="S1165" s="15">
        <f>IF(C1165=MAX($B1165:$F1165),1,0)</f>
      </c>
      <c r="T1165" s="15">
        <f>IF(D1165=MAX($B1165:$F1165),1,0)</f>
      </c>
      <c r="U1165" s="15">
        <f>IF(E1165=MAX($B1165:$F1165),1,0)</f>
      </c>
      <c r="V1165" s="16">
        <f>IF(F1165=MAX($B1165:$F1165),1,0)</f>
      </c>
    </row>
    <row x14ac:dyDescent="0.25" r="1166" customHeight="1" ht="18">
      <c r="A1166" s="9">
        <v>44048</v>
      </c>
      <c r="B1166" s="10">
        <v>6.926</v>
      </c>
      <c r="C1166" s="11">
        <v>6.733</v>
      </c>
      <c r="D1166" s="11">
        <v>6.834</v>
      </c>
      <c r="E1166" s="11">
        <v>6.774</v>
      </c>
      <c r="F1166" s="12">
        <v>6.11</v>
      </c>
      <c r="G1166" s="13">
        <f>AVERAGE(B1166:F1166)</f>
      </c>
      <c r="H1166" s="10">
        <f>B1166/$G1166</f>
      </c>
      <c r="I1166" s="11">
        <f>C1166/$G1166</f>
      </c>
      <c r="J1166" s="11">
        <f>D1166/$G1166</f>
      </c>
      <c r="K1166" s="11">
        <f>E1166/$G1166</f>
      </c>
      <c r="L1166" s="12">
        <f>F1166/$G1166</f>
      </c>
      <c r="M1166" s="10">
        <f>(H1166-1)*100</f>
      </c>
      <c r="N1166" s="11">
        <f>(I1166-1)*100</f>
      </c>
      <c r="O1166" s="11">
        <f>(J1166-1)*100</f>
      </c>
      <c r="P1166" s="11">
        <f>(K1166-1)*100</f>
      </c>
      <c r="Q1166" s="12">
        <f>(L1166-1)*100</f>
      </c>
      <c r="R1166" s="14">
        <f>IF(B1166=MAX($B1166:$F1166),1,0)</f>
      </c>
      <c r="S1166" s="15">
        <f>IF(C1166=MAX($B1166:$F1166),1,0)</f>
      </c>
      <c r="T1166" s="15">
        <f>IF(D1166=MAX($B1166:$F1166),1,0)</f>
      </c>
      <c r="U1166" s="15">
        <f>IF(E1166=MAX($B1166:$F1166),1,0)</f>
      </c>
      <c r="V1166" s="16">
        <f>IF(F1166=MAX($B1166:$F1166),1,0)</f>
      </c>
    </row>
    <row x14ac:dyDescent="0.25" r="1167" customHeight="1" ht="18">
      <c r="A1167" s="9">
        <v>44047</v>
      </c>
      <c r="B1167" s="10">
        <v>7.158</v>
      </c>
      <c r="C1167" s="11">
        <v>6.803</v>
      </c>
      <c r="D1167" s="11">
        <v>6.935</v>
      </c>
      <c r="E1167" s="11">
        <v>6.926</v>
      </c>
      <c r="F1167" s="12">
        <v>5.95</v>
      </c>
      <c r="G1167" s="13">
        <f>AVERAGE(B1167:F1167)</f>
      </c>
      <c r="H1167" s="10">
        <f>B1167/$G1167</f>
      </c>
      <c r="I1167" s="11">
        <f>C1167/$G1167</f>
      </c>
      <c r="J1167" s="11">
        <f>D1167/$G1167</f>
      </c>
      <c r="K1167" s="11">
        <f>E1167/$G1167</f>
      </c>
      <c r="L1167" s="12">
        <f>F1167/$G1167</f>
      </c>
      <c r="M1167" s="10">
        <f>(H1167-1)*100</f>
      </c>
      <c r="N1167" s="11">
        <f>(I1167-1)*100</f>
      </c>
      <c r="O1167" s="11">
        <f>(J1167-1)*100</f>
      </c>
      <c r="P1167" s="11">
        <f>(K1167-1)*100</f>
      </c>
      <c r="Q1167" s="12">
        <f>(L1167-1)*100</f>
      </c>
      <c r="R1167" s="14">
        <f>IF(B1167=MAX($B1167:$F1167),1,0)</f>
      </c>
      <c r="S1167" s="15">
        <f>IF(C1167=MAX($B1167:$F1167),1,0)</f>
      </c>
      <c r="T1167" s="15">
        <f>IF(D1167=MAX($B1167:$F1167),1,0)</f>
      </c>
      <c r="U1167" s="15">
        <f>IF(E1167=MAX($B1167:$F1167),1,0)</f>
      </c>
      <c r="V1167" s="16">
        <f>IF(F1167=MAX($B1167:$F1167),1,0)</f>
      </c>
    </row>
    <row x14ac:dyDescent="0.25" r="1168" customHeight="1" ht="18">
      <c r="A1168" s="9">
        <v>44046</v>
      </c>
      <c r="B1168" s="10">
        <v>6.262</v>
      </c>
      <c r="C1168" s="11">
        <v>5.969</v>
      </c>
      <c r="D1168" s="11">
        <v>6.192</v>
      </c>
      <c r="E1168" s="11">
        <v>6.032</v>
      </c>
      <c r="F1168" s="12">
        <v>5.94</v>
      </c>
      <c r="G1168" s="13">
        <f>AVERAGE(B1168:F1168)</f>
      </c>
      <c r="H1168" s="10">
        <f>B1168/$G1168</f>
      </c>
      <c r="I1168" s="11">
        <f>C1168/$G1168</f>
      </c>
      <c r="J1168" s="11">
        <f>D1168/$G1168</f>
      </c>
      <c r="K1168" s="11">
        <f>E1168/$G1168</f>
      </c>
      <c r="L1168" s="12">
        <f>F1168/$G1168</f>
      </c>
      <c r="M1168" s="10">
        <f>(H1168-1)*100</f>
      </c>
      <c r="N1168" s="11">
        <f>(I1168-1)*100</f>
      </c>
      <c r="O1168" s="11">
        <f>(J1168-1)*100</f>
      </c>
      <c r="P1168" s="11">
        <f>(K1168-1)*100</f>
      </c>
      <c r="Q1168" s="12">
        <f>(L1168-1)*100</f>
      </c>
      <c r="R1168" s="14">
        <f>IF(B1168=MAX($B1168:$F1168),1,0)</f>
      </c>
      <c r="S1168" s="15">
        <f>IF(C1168=MAX($B1168:$F1168),1,0)</f>
      </c>
      <c r="T1168" s="15">
        <f>IF(D1168=MAX($B1168:$F1168),1,0)</f>
      </c>
      <c r="U1168" s="15">
        <f>IF(E1168=MAX($B1168:$F1168),1,0)</f>
      </c>
      <c r="V1168" s="16">
        <f>IF(F1168=MAX($B1168:$F1168),1,0)</f>
      </c>
    </row>
    <row x14ac:dyDescent="0.25" r="1169" customHeight="1" ht="18">
      <c r="A1169" s="9">
        <v>44043</v>
      </c>
      <c r="B1169" s="10">
        <v>5.573</v>
      </c>
      <c r="C1169" s="11">
        <v>5.321</v>
      </c>
      <c r="D1169" s="11">
        <v>5.245</v>
      </c>
      <c r="E1169" s="11">
        <v>5.153</v>
      </c>
      <c r="F1169" s="12">
        <v>5.08</v>
      </c>
      <c r="G1169" s="13">
        <f>AVERAGE(B1169:F1169)</f>
      </c>
      <c r="H1169" s="10">
        <f>B1169/$G1169</f>
      </c>
      <c r="I1169" s="11">
        <f>C1169/$G1169</f>
      </c>
      <c r="J1169" s="11">
        <f>D1169/$G1169</f>
      </c>
      <c r="K1169" s="11">
        <f>E1169/$G1169</f>
      </c>
      <c r="L1169" s="12">
        <f>F1169/$G1169</f>
      </c>
      <c r="M1169" s="10">
        <f>(H1169-1)*100</f>
      </c>
      <c r="N1169" s="11">
        <f>(I1169-1)*100</f>
      </c>
      <c r="O1169" s="11">
        <f>(J1169-1)*100</f>
      </c>
      <c r="P1169" s="11">
        <f>(K1169-1)*100</f>
      </c>
      <c r="Q1169" s="12">
        <f>(L1169-1)*100</f>
      </c>
      <c r="R1169" s="14">
        <f>IF(B1169=MAX($B1169:$F1169),1,0)</f>
      </c>
      <c r="S1169" s="15">
        <f>IF(C1169=MAX($B1169:$F1169),1,0)</f>
      </c>
      <c r="T1169" s="15">
        <f>IF(D1169=MAX($B1169:$F1169),1,0)</f>
      </c>
      <c r="U1169" s="15">
        <f>IF(E1169=MAX($B1169:$F1169),1,0)</f>
      </c>
      <c r="V1169" s="16">
        <f>IF(F1169=MAX($B1169:$F1169),1,0)</f>
      </c>
    </row>
    <row x14ac:dyDescent="0.25" r="1170" customHeight="1" ht="18">
      <c r="A1170" s="9">
        <v>44042</v>
      </c>
      <c r="B1170" s="10">
        <v>5.795</v>
      </c>
      <c r="C1170" s="11">
        <v>5.161</v>
      </c>
      <c r="D1170" s="11">
        <v>4.892</v>
      </c>
      <c r="E1170" s="11">
        <v>4.89</v>
      </c>
      <c r="F1170" s="12">
        <v>4.85</v>
      </c>
      <c r="G1170" s="13">
        <f>AVERAGE(B1170:F1170)</f>
      </c>
      <c r="H1170" s="10">
        <f>B1170/$G1170</f>
      </c>
      <c r="I1170" s="11">
        <f>C1170/$G1170</f>
      </c>
      <c r="J1170" s="11">
        <f>D1170/$G1170</f>
      </c>
      <c r="K1170" s="11">
        <f>E1170/$G1170</f>
      </c>
      <c r="L1170" s="12">
        <f>F1170/$G1170</f>
      </c>
      <c r="M1170" s="10">
        <f>(H1170-1)*100</f>
      </c>
      <c r="N1170" s="11">
        <f>(I1170-1)*100</f>
      </c>
      <c r="O1170" s="11">
        <f>(J1170-1)*100</f>
      </c>
      <c r="P1170" s="11">
        <f>(K1170-1)*100</f>
      </c>
      <c r="Q1170" s="12">
        <f>(L1170-1)*100</f>
      </c>
      <c r="R1170" s="14">
        <f>IF(B1170=MAX($B1170:$F1170),1,0)</f>
      </c>
      <c r="S1170" s="15">
        <f>IF(C1170=MAX($B1170:$F1170),1,0)</f>
      </c>
      <c r="T1170" s="15">
        <f>IF(D1170=MAX($B1170:$F1170),1,0)</f>
      </c>
      <c r="U1170" s="15">
        <f>IF(E1170=MAX($B1170:$F1170),1,0)</f>
      </c>
      <c r="V1170" s="16">
        <f>IF(F1170=MAX($B1170:$F1170),1,0)</f>
      </c>
    </row>
    <row x14ac:dyDescent="0.25" r="1171" customHeight="1" ht="18">
      <c r="A1171" s="9">
        <v>44041</v>
      </c>
      <c r="B1171" s="10">
        <v>5.601</v>
      </c>
      <c r="C1171" s="11">
        <v>5.2</v>
      </c>
      <c r="D1171" s="11">
        <v>4.839</v>
      </c>
      <c r="E1171" s="11">
        <v>4.802</v>
      </c>
      <c r="F1171" s="12">
        <v>4.98</v>
      </c>
      <c r="G1171" s="13">
        <f>AVERAGE(B1171:F1171)</f>
      </c>
      <c r="H1171" s="10">
        <f>B1171/$G1171</f>
      </c>
      <c r="I1171" s="11">
        <f>C1171/$G1171</f>
      </c>
      <c r="J1171" s="11">
        <f>D1171/$G1171</f>
      </c>
      <c r="K1171" s="11">
        <f>E1171/$G1171</f>
      </c>
      <c r="L1171" s="12">
        <f>F1171/$G1171</f>
      </c>
      <c r="M1171" s="10">
        <f>(H1171-1)*100</f>
      </c>
      <c r="N1171" s="11">
        <f>(I1171-1)*100</f>
      </c>
      <c r="O1171" s="11">
        <f>(J1171-1)*100</f>
      </c>
      <c r="P1171" s="11">
        <f>(K1171-1)*100</f>
      </c>
      <c r="Q1171" s="12">
        <f>(L1171-1)*100</f>
      </c>
      <c r="R1171" s="14">
        <f>IF(B1171=MAX($B1171:$F1171),1,0)</f>
      </c>
      <c r="S1171" s="15">
        <f>IF(C1171=MAX($B1171:$F1171),1,0)</f>
      </c>
      <c r="T1171" s="15">
        <f>IF(D1171=MAX($B1171:$F1171),1,0)</f>
      </c>
      <c r="U1171" s="15">
        <f>IF(E1171=MAX($B1171:$F1171),1,0)</f>
      </c>
      <c r="V1171" s="16">
        <f>IF(F1171=MAX($B1171:$F1171),1,0)</f>
      </c>
    </row>
    <row x14ac:dyDescent="0.25" r="1172" customHeight="1" ht="18">
      <c r="A1172" s="9">
        <v>44040</v>
      </c>
      <c r="B1172" s="10">
        <v>5.343</v>
      </c>
      <c r="C1172" s="11">
        <v>4.861</v>
      </c>
      <c r="D1172" s="11">
        <v>4.538</v>
      </c>
      <c r="E1172" s="11">
        <v>4.479</v>
      </c>
      <c r="F1172" s="12">
        <v>4.9</v>
      </c>
      <c r="G1172" s="13">
        <f>AVERAGE(B1172:F1172)</f>
      </c>
      <c r="H1172" s="10">
        <f>B1172/$G1172</f>
      </c>
      <c r="I1172" s="11">
        <f>C1172/$G1172</f>
      </c>
      <c r="J1172" s="11">
        <f>D1172/$G1172</f>
      </c>
      <c r="K1172" s="11">
        <f>E1172/$G1172</f>
      </c>
      <c r="L1172" s="12">
        <f>F1172/$G1172</f>
      </c>
      <c r="M1172" s="10">
        <f>(H1172-1)*100</f>
      </c>
      <c r="N1172" s="11">
        <f>(I1172-1)*100</f>
      </c>
      <c r="O1172" s="11">
        <f>(J1172-1)*100</f>
      </c>
      <c r="P1172" s="11">
        <f>(K1172-1)*100</f>
      </c>
      <c r="Q1172" s="12">
        <f>(L1172-1)*100</f>
      </c>
      <c r="R1172" s="14">
        <f>IF(B1172=MAX($B1172:$F1172),1,0)</f>
      </c>
      <c r="S1172" s="15">
        <f>IF(C1172=MAX($B1172:$F1172),1,0)</f>
      </c>
      <c r="T1172" s="15">
        <f>IF(D1172=MAX($B1172:$F1172),1,0)</f>
      </c>
      <c r="U1172" s="15">
        <f>IF(E1172=MAX($B1172:$F1172),1,0)</f>
      </c>
      <c r="V1172" s="16">
        <f>IF(F1172=MAX($B1172:$F1172),1,0)</f>
      </c>
    </row>
    <row x14ac:dyDescent="0.25" r="1173" customHeight="1" ht="18">
      <c r="A1173" s="9">
        <v>44039</v>
      </c>
      <c r="B1173" s="10">
        <v>5.4</v>
      </c>
      <c r="C1173" s="11">
        <v>4.802</v>
      </c>
      <c r="D1173" s="11">
        <v>4.55</v>
      </c>
      <c r="E1173" s="11">
        <v>4.484</v>
      </c>
      <c r="F1173" s="12">
        <v>4.34</v>
      </c>
      <c r="G1173" s="13">
        <f>AVERAGE(B1173:F1173)</f>
      </c>
      <c r="H1173" s="10">
        <f>B1173/$G1173</f>
      </c>
      <c r="I1173" s="11">
        <f>C1173/$G1173</f>
      </c>
      <c r="J1173" s="11">
        <f>D1173/$G1173</f>
      </c>
      <c r="K1173" s="11">
        <f>E1173/$G1173</f>
      </c>
      <c r="L1173" s="12">
        <f>F1173/$G1173</f>
      </c>
      <c r="M1173" s="10">
        <f>(H1173-1)*100</f>
      </c>
      <c r="N1173" s="11">
        <f>(I1173-1)*100</f>
      </c>
      <c r="O1173" s="11">
        <f>(J1173-1)*100</f>
      </c>
      <c r="P1173" s="11">
        <f>(K1173-1)*100</f>
      </c>
      <c r="Q1173" s="12">
        <f>(L1173-1)*100</f>
      </c>
      <c r="R1173" s="14">
        <f>IF(B1173=MAX($B1173:$F1173),1,0)</f>
      </c>
      <c r="S1173" s="15">
        <f>IF(C1173=MAX($B1173:$F1173),1,0)</f>
      </c>
      <c r="T1173" s="15">
        <f>IF(D1173=MAX($B1173:$F1173),1,0)</f>
      </c>
      <c r="U1173" s="15">
        <f>IF(E1173=MAX($B1173:$F1173),1,0)</f>
      </c>
      <c r="V1173" s="16">
        <f>IF(F1173=MAX($B1173:$F1173),1,0)</f>
      </c>
    </row>
    <row x14ac:dyDescent="0.25" r="1174" customHeight="1" ht="18">
      <c r="A1174" s="9">
        <v>44036</v>
      </c>
      <c r="B1174" s="10">
        <v>5.391</v>
      </c>
      <c r="C1174" s="11">
        <v>4.953</v>
      </c>
      <c r="D1174" s="11">
        <v>4.649</v>
      </c>
      <c r="E1174" s="11">
        <v>4.632</v>
      </c>
      <c r="F1174" s="12">
        <v>4.72</v>
      </c>
      <c r="G1174" s="13">
        <f>AVERAGE(B1174:F1174)</f>
      </c>
      <c r="H1174" s="10">
        <f>B1174/$G1174</f>
      </c>
      <c r="I1174" s="11">
        <f>C1174/$G1174</f>
      </c>
      <c r="J1174" s="11">
        <f>D1174/$G1174</f>
      </c>
      <c r="K1174" s="11">
        <f>E1174/$G1174</f>
      </c>
      <c r="L1174" s="12">
        <f>F1174/$G1174</f>
      </c>
      <c r="M1174" s="10">
        <f>(H1174-1)*100</f>
      </c>
      <c r="N1174" s="11">
        <f>(I1174-1)*100</f>
      </c>
      <c r="O1174" s="11">
        <f>(J1174-1)*100</f>
      </c>
      <c r="P1174" s="11">
        <f>(K1174-1)*100</f>
      </c>
      <c r="Q1174" s="12">
        <f>(L1174-1)*100</f>
      </c>
      <c r="R1174" s="14">
        <f>IF(B1174=MAX($B1174:$F1174),1,0)</f>
      </c>
      <c r="S1174" s="15">
        <f>IF(C1174=MAX($B1174:$F1174),1,0)</f>
      </c>
      <c r="T1174" s="15">
        <f>IF(D1174=MAX($B1174:$F1174),1,0)</f>
      </c>
      <c r="U1174" s="15">
        <f>IF(E1174=MAX($B1174:$F1174),1,0)</f>
      </c>
      <c r="V1174" s="16">
        <f>IF(F1174=MAX($B1174:$F1174),1,0)</f>
      </c>
    </row>
    <row x14ac:dyDescent="0.25" r="1175" customHeight="1" ht="18">
      <c r="A1175" s="9">
        <v>44035</v>
      </c>
      <c r="B1175" s="10">
        <v>5.586</v>
      </c>
      <c r="C1175" s="11">
        <v>5.055</v>
      </c>
      <c r="D1175" s="11">
        <v>4.824</v>
      </c>
      <c r="E1175" s="11">
        <v>4.816</v>
      </c>
      <c r="F1175" s="12">
        <v>4.97</v>
      </c>
      <c r="G1175" s="13">
        <f>AVERAGE(B1175:F1175)</f>
      </c>
      <c r="H1175" s="10">
        <f>B1175/$G1175</f>
      </c>
      <c r="I1175" s="11">
        <f>C1175/$G1175</f>
      </c>
      <c r="J1175" s="11">
        <f>D1175/$G1175</f>
      </c>
      <c r="K1175" s="11">
        <f>E1175/$G1175</f>
      </c>
      <c r="L1175" s="12">
        <f>F1175/$G1175</f>
      </c>
      <c r="M1175" s="10">
        <f>(H1175-1)*100</f>
      </c>
      <c r="N1175" s="11">
        <f>(I1175-1)*100</f>
      </c>
      <c r="O1175" s="11">
        <f>(J1175-1)*100</f>
      </c>
      <c r="P1175" s="11">
        <f>(K1175-1)*100</f>
      </c>
      <c r="Q1175" s="12">
        <f>(L1175-1)*100</f>
      </c>
      <c r="R1175" s="14">
        <f>IF(B1175=MAX($B1175:$F1175),1,0)</f>
      </c>
      <c r="S1175" s="15">
        <f>IF(C1175=MAX($B1175:$F1175),1,0)</f>
      </c>
      <c r="T1175" s="15">
        <f>IF(D1175=MAX($B1175:$F1175),1,0)</f>
      </c>
      <c r="U1175" s="15">
        <f>IF(E1175=MAX($B1175:$F1175),1,0)</f>
      </c>
      <c r="V1175" s="16">
        <f>IF(F1175=MAX($B1175:$F1175),1,0)</f>
      </c>
    </row>
    <row x14ac:dyDescent="0.25" r="1176" customHeight="1" ht="18">
      <c r="A1176" s="9">
        <v>44034</v>
      </c>
      <c r="B1176" s="10">
        <v>5.376</v>
      </c>
      <c r="C1176" s="11">
        <v>4.891</v>
      </c>
      <c r="D1176" s="11">
        <v>4.557</v>
      </c>
      <c r="E1176" s="11">
        <v>4.523</v>
      </c>
      <c r="F1176" s="12">
        <v>4.81</v>
      </c>
      <c r="G1176" s="13">
        <f>AVERAGE(B1176:F1176)</f>
      </c>
      <c r="H1176" s="10">
        <f>B1176/$G1176</f>
      </c>
      <c r="I1176" s="11">
        <f>C1176/$G1176</f>
      </c>
      <c r="J1176" s="11">
        <f>D1176/$G1176</f>
      </c>
      <c r="K1176" s="11">
        <f>E1176/$G1176</f>
      </c>
      <c r="L1176" s="12">
        <f>F1176/$G1176</f>
      </c>
      <c r="M1176" s="10">
        <f>(H1176-1)*100</f>
      </c>
      <c r="N1176" s="11">
        <f>(I1176-1)*100</f>
      </c>
      <c r="O1176" s="11">
        <f>(J1176-1)*100</f>
      </c>
      <c r="P1176" s="11">
        <f>(K1176-1)*100</f>
      </c>
      <c r="Q1176" s="12">
        <f>(L1176-1)*100</f>
      </c>
      <c r="R1176" s="14">
        <f>IF(B1176=MAX($B1176:$F1176),1,0)</f>
      </c>
      <c r="S1176" s="15">
        <f>IF(C1176=MAX($B1176:$F1176),1,0)</f>
      </c>
      <c r="T1176" s="15">
        <f>IF(D1176=MAX($B1176:$F1176),1,0)</f>
      </c>
      <c r="U1176" s="15">
        <f>IF(E1176=MAX($B1176:$F1176),1,0)</f>
      </c>
      <c r="V1176" s="16">
        <f>IF(F1176=MAX($B1176:$F1176),1,0)</f>
      </c>
    </row>
    <row x14ac:dyDescent="0.25" r="1177" customHeight="1" ht="18">
      <c r="A1177" s="9">
        <v>44033</v>
      </c>
      <c r="B1177" s="10">
        <v>5.582</v>
      </c>
      <c r="C1177" s="11">
        <v>4.963</v>
      </c>
      <c r="D1177" s="11">
        <v>4.554</v>
      </c>
      <c r="E1177" s="11">
        <v>4.578</v>
      </c>
      <c r="F1177" s="12">
        <v>4.75</v>
      </c>
      <c r="G1177" s="13">
        <f>AVERAGE(B1177:F1177)</f>
      </c>
      <c r="H1177" s="10">
        <f>B1177/$G1177</f>
      </c>
      <c r="I1177" s="11">
        <f>C1177/$G1177</f>
      </c>
      <c r="J1177" s="11">
        <f>D1177/$G1177</f>
      </c>
      <c r="K1177" s="11">
        <f>E1177/$G1177</f>
      </c>
      <c r="L1177" s="12">
        <f>F1177/$G1177</f>
      </c>
      <c r="M1177" s="10">
        <f>(H1177-1)*100</f>
      </c>
      <c r="N1177" s="11">
        <f>(I1177-1)*100</f>
      </c>
      <c r="O1177" s="11">
        <f>(J1177-1)*100</f>
      </c>
      <c r="P1177" s="11">
        <f>(K1177-1)*100</f>
      </c>
      <c r="Q1177" s="12">
        <f>(L1177-1)*100</f>
      </c>
      <c r="R1177" s="14">
        <f>IF(B1177=MAX($B1177:$F1177),1,0)</f>
      </c>
      <c r="S1177" s="15">
        <f>IF(C1177=MAX($B1177:$F1177),1,0)</f>
      </c>
      <c r="T1177" s="15">
        <f>IF(D1177=MAX($B1177:$F1177),1,0)</f>
      </c>
      <c r="U1177" s="15">
        <f>IF(E1177=MAX($B1177:$F1177),1,0)</f>
      </c>
      <c r="V1177" s="16">
        <f>IF(F1177=MAX($B1177:$F1177),1,0)</f>
      </c>
    </row>
    <row x14ac:dyDescent="0.25" r="1178" customHeight="1" ht="18">
      <c r="A1178" s="9">
        <v>44032</v>
      </c>
      <c r="B1178" s="10">
        <v>5.69</v>
      </c>
      <c r="C1178" s="11">
        <v>4.952</v>
      </c>
      <c r="D1178" s="11">
        <v>4.568</v>
      </c>
      <c r="E1178" s="11">
        <v>4.627</v>
      </c>
      <c r="F1178" s="12">
        <v>4.83</v>
      </c>
      <c r="G1178" s="13">
        <f>AVERAGE(B1178:F1178)</f>
      </c>
      <c r="H1178" s="10">
        <f>B1178/$G1178</f>
      </c>
      <c r="I1178" s="11">
        <f>C1178/$G1178</f>
      </c>
      <c r="J1178" s="11">
        <f>D1178/$G1178</f>
      </c>
      <c r="K1178" s="11">
        <f>E1178/$G1178</f>
      </c>
      <c r="L1178" s="12">
        <f>F1178/$G1178</f>
      </c>
      <c r="M1178" s="10">
        <f>(H1178-1)*100</f>
      </c>
      <c r="N1178" s="11">
        <f>(I1178-1)*100</f>
      </c>
      <c r="O1178" s="11">
        <f>(J1178-1)*100</f>
      </c>
      <c r="P1178" s="11">
        <f>(K1178-1)*100</f>
      </c>
      <c r="Q1178" s="12">
        <f>(L1178-1)*100</f>
      </c>
      <c r="R1178" s="14">
        <f>IF(B1178=MAX($B1178:$F1178),1,0)</f>
      </c>
      <c r="S1178" s="15">
        <f>IF(C1178=MAX($B1178:$F1178),1,0)</f>
      </c>
      <c r="T1178" s="15">
        <f>IF(D1178=MAX($B1178:$F1178),1,0)</f>
      </c>
      <c r="U1178" s="15">
        <f>IF(E1178=MAX($B1178:$F1178),1,0)</f>
      </c>
      <c r="V1178" s="16">
        <f>IF(F1178=MAX($B1178:$F1178),1,0)</f>
      </c>
    </row>
    <row x14ac:dyDescent="0.25" r="1179" customHeight="1" ht="18">
      <c r="A1179" s="9">
        <v>44029</v>
      </c>
      <c r="B1179" s="10">
        <v>5.691</v>
      </c>
      <c r="C1179" s="11">
        <v>5.161</v>
      </c>
      <c r="D1179" s="11">
        <v>4.711</v>
      </c>
      <c r="E1179" s="11">
        <v>4.751</v>
      </c>
      <c r="F1179" s="12">
        <v>4.84</v>
      </c>
      <c r="G1179" s="13">
        <f>AVERAGE(B1179:F1179)</f>
      </c>
      <c r="H1179" s="10">
        <f>B1179/$G1179</f>
      </c>
      <c r="I1179" s="11">
        <f>C1179/$G1179</f>
      </c>
      <c r="J1179" s="11">
        <f>D1179/$G1179</f>
      </c>
      <c r="K1179" s="11">
        <f>E1179/$G1179</f>
      </c>
      <c r="L1179" s="12">
        <f>F1179/$G1179</f>
      </c>
      <c r="M1179" s="10">
        <f>(H1179-1)*100</f>
      </c>
      <c r="N1179" s="11">
        <f>(I1179-1)*100</f>
      </c>
      <c r="O1179" s="11">
        <f>(J1179-1)*100</f>
      </c>
      <c r="P1179" s="11">
        <f>(K1179-1)*100</f>
      </c>
      <c r="Q1179" s="12">
        <f>(L1179-1)*100</f>
      </c>
      <c r="R1179" s="14">
        <f>IF(B1179=MAX($B1179:$F1179),1,0)</f>
      </c>
      <c r="S1179" s="15">
        <f>IF(C1179=MAX($B1179:$F1179),1,0)</f>
      </c>
      <c r="T1179" s="15">
        <f>IF(D1179=MAX($B1179:$F1179),1,0)</f>
      </c>
      <c r="U1179" s="15">
        <f>IF(E1179=MAX($B1179:$F1179),1,0)</f>
      </c>
      <c r="V1179" s="16">
        <f>IF(F1179=MAX($B1179:$F1179),1,0)</f>
      </c>
    </row>
    <row x14ac:dyDescent="0.25" r="1180" customHeight="1" ht="18">
      <c r="A1180" s="9">
        <v>44028</v>
      </c>
      <c r="B1180" s="10">
        <v>5.681</v>
      </c>
      <c r="C1180" s="11">
        <v>4.908</v>
      </c>
      <c r="D1180" s="11">
        <v>4.498</v>
      </c>
      <c r="E1180" s="11">
        <v>4.539</v>
      </c>
      <c r="F1180" s="12">
        <v>4.74</v>
      </c>
      <c r="G1180" s="13">
        <f>AVERAGE(B1180:F1180)</f>
      </c>
      <c r="H1180" s="10">
        <f>B1180/$G1180</f>
      </c>
      <c r="I1180" s="11">
        <f>C1180/$G1180</f>
      </c>
      <c r="J1180" s="11">
        <f>D1180/$G1180</f>
      </c>
      <c r="K1180" s="11">
        <f>E1180/$G1180</f>
      </c>
      <c r="L1180" s="12">
        <f>F1180/$G1180</f>
      </c>
      <c r="M1180" s="10">
        <f>(H1180-1)*100</f>
      </c>
      <c r="N1180" s="11">
        <f>(I1180-1)*100</f>
      </c>
      <c r="O1180" s="11">
        <f>(J1180-1)*100</f>
      </c>
      <c r="P1180" s="11">
        <f>(K1180-1)*100</f>
      </c>
      <c r="Q1180" s="12">
        <f>(L1180-1)*100</f>
      </c>
      <c r="R1180" s="14">
        <f>IF(B1180=MAX($B1180:$F1180),1,0)</f>
      </c>
      <c r="S1180" s="15">
        <f>IF(C1180=MAX($B1180:$F1180),1,0)</f>
      </c>
      <c r="T1180" s="15">
        <f>IF(D1180=MAX($B1180:$F1180),1,0)</f>
      </c>
      <c r="U1180" s="15">
        <f>IF(E1180=MAX($B1180:$F1180),1,0)</f>
      </c>
      <c r="V1180" s="16">
        <f>IF(F1180=MAX($B1180:$F1180),1,0)</f>
      </c>
    </row>
    <row x14ac:dyDescent="0.25" r="1181" customHeight="1" ht="18">
      <c r="A1181" s="9">
        <v>44027</v>
      </c>
      <c r="B1181" s="10">
        <v>5.852</v>
      </c>
      <c r="C1181" s="11">
        <v>5.204</v>
      </c>
      <c r="D1181" s="11">
        <v>4.571</v>
      </c>
      <c r="E1181" s="11">
        <v>4.608</v>
      </c>
      <c r="F1181" s="12">
        <v>4.85</v>
      </c>
      <c r="G1181" s="13">
        <f>AVERAGE(B1181:F1181)</f>
      </c>
      <c r="H1181" s="10">
        <f>B1181/$G1181</f>
      </c>
      <c r="I1181" s="11">
        <f>C1181/$G1181</f>
      </c>
      <c r="J1181" s="11">
        <f>D1181/$G1181</f>
      </c>
      <c r="K1181" s="11">
        <f>E1181/$G1181</f>
      </c>
      <c r="L1181" s="12">
        <f>F1181/$G1181</f>
      </c>
      <c r="M1181" s="10">
        <f>(H1181-1)*100</f>
      </c>
      <c r="N1181" s="11">
        <f>(I1181-1)*100</f>
      </c>
      <c r="O1181" s="11">
        <f>(J1181-1)*100</f>
      </c>
      <c r="P1181" s="11">
        <f>(K1181-1)*100</f>
      </c>
      <c r="Q1181" s="12">
        <f>(L1181-1)*100</f>
      </c>
      <c r="R1181" s="14">
        <f>IF(B1181=MAX($B1181:$F1181),1,0)</f>
      </c>
      <c r="S1181" s="15">
        <f>IF(C1181=MAX($B1181:$F1181),1,0)</f>
      </c>
      <c r="T1181" s="15">
        <f>IF(D1181=MAX($B1181:$F1181),1,0)</f>
      </c>
      <c r="U1181" s="15">
        <f>IF(E1181=MAX($B1181:$F1181),1,0)</f>
      </c>
      <c r="V1181" s="16">
        <f>IF(F1181=MAX($B1181:$F1181),1,0)</f>
      </c>
    </row>
    <row x14ac:dyDescent="0.25" r="1182" customHeight="1" ht="18">
      <c r="A1182" s="9">
        <v>44026</v>
      </c>
      <c r="B1182" s="10">
        <v>5.422</v>
      </c>
      <c r="C1182" s="11">
        <v>4.664</v>
      </c>
      <c r="D1182" s="11">
        <v>4.204</v>
      </c>
      <c r="E1182" s="11">
        <v>4.259</v>
      </c>
      <c r="F1182" s="12">
        <v>4.73</v>
      </c>
      <c r="G1182" s="13">
        <f>AVERAGE(B1182:F1182)</f>
      </c>
      <c r="H1182" s="10">
        <f>B1182/$G1182</f>
      </c>
      <c r="I1182" s="11">
        <f>C1182/$G1182</f>
      </c>
      <c r="J1182" s="11">
        <f>D1182/$G1182</f>
      </c>
      <c r="K1182" s="11">
        <f>E1182/$G1182</f>
      </c>
      <c r="L1182" s="12">
        <f>F1182/$G1182</f>
      </c>
      <c r="M1182" s="10">
        <f>(H1182-1)*100</f>
      </c>
      <c r="N1182" s="11">
        <f>(I1182-1)*100</f>
      </c>
      <c r="O1182" s="11">
        <f>(J1182-1)*100</f>
      </c>
      <c r="P1182" s="11">
        <f>(K1182-1)*100</f>
      </c>
      <c r="Q1182" s="12">
        <f>(L1182-1)*100</f>
      </c>
      <c r="R1182" s="14">
        <f>IF(B1182=MAX($B1182:$F1182),1,0)</f>
      </c>
      <c r="S1182" s="15">
        <f>IF(C1182=MAX($B1182:$F1182),1,0)</f>
      </c>
      <c r="T1182" s="15">
        <f>IF(D1182=MAX($B1182:$F1182),1,0)</f>
      </c>
      <c r="U1182" s="15">
        <f>IF(E1182=MAX($B1182:$F1182),1,0)</f>
      </c>
      <c r="V1182" s="16">
        <f>IF(F1182=MAX($B1182:$F1182),1,0)</f>
      </c>
    </row>
    <row x14ac:dyDescent="0.25" r="1183" customHeight="1" ht="18">
      <c r="A1183" s="9">
        <v>44025</v>
      </c>
      <c r="B1183" s="10">
        <v>5.957</v>
      </c>
      <c r="C1183" s="11">
        <v>4.992</v>
      </c>
      <c r="D1183" s="11">
        <v>4.683</v>
      </c>
      <c r="E1183" s="11">
        <v>4.817</v>
      </c>
      <c r="F1183" s="12">
        <v>4.51</v>
      </c>
      <c r="G1183" s="13">
        <f>AVERAGE(B1183:F1183)</f>
      </c>
      <c r="H1183" s="10">
        <f>B1183/$G1183</f>
      </c>
      <c r="I1183" s="11">
        <f>C1183/$G1183</f>
      </c>
      <c r="J1183" s="11">
        <f>D1183/$G1183</f>
      </c>
      <c r="K1183" s="11">
        <f>E1183/$G1183</f>
      </c>
      <c r="L1183" s="12">
        <f>F1183/$G1183</f>
      </c>
      <c r="M1183" s="10">
        <f>(H1183-1)*100</f>
      </c>
      <c r="N1183" s="11">
        <f>(I1183-1)*100</f>
      </c>
      <c r="O1183" s="11">
        <f>(J1183-1)*100</f>
      </c>
      <c r="P1183" s="11">
        <f>(K1183-1)*100</f>
      </c>
      <c r="Q1183" s="12">
        <f>(L1183-1)*100</f>
      </c>
      <c r="R1183" s="14">
        <f>IF(B1183=MAX($B1183:$F1183),1,0)</f>
      </c>
      <c r="S1183" s="15">
        <f>IF(C1183=MAX($B1183:$F1183),1,0)</f>
      </c>
      <c r="T1183" s="15">
        <f>IF(D1183=MAX($B1183:$F1183),1,0)</f>
      </c>
      <c r="U1183" s="15">
        <f>IF(E1183=MAX($B1183:$F1183),1,0)</f>
      </c>
      <c r="V1183" s="16">
        <f>IF(F1183=MAX($B1183:$F1183),1,0)</f>
      </c>
    </row>
    <row x14ac:dyDescent="0.25" r="1184" customHeight="1" ht="18">
      <c r="A1184" s="9">
        <v>44022</v>
      </c>
      <c r="B1184" s="10">
        <v>6.003</v>
      </c>
      <c r="C1184" s="11">
        <v>4.981</v>
      </c>
      <c r="D1184" s="11">
        <v>4.654</v>
      </c>
      <c r="E1184" s="11">
        <v>4.653</v>
      </c>
      <c r="F1184" s="12">
        <v>4.95</v>
      </c>
      <c r="G1184" s="13">
        <f>AVERAGE(B1184:F1184)</f>
      </c>
      <c r="H1184" s="10">
        <f>B1184/$G1184</f>
      </c>
      <c r="I1184" s="11">
        <f>C1184/$G1184</f>
      </c>
      <c r="J1184" s="11">
        <f>D1184/$G1184</f>
      </c>
      <c r="K1184" s="11">
        <f>E1184/$G1184</f>
      </c>
      <c r="L1184" s="12">
        <f>F1184/$G1184</f>
      </c>
      <c r="M1184" s="10">
        <f>(H1184-1)*100</f>
      </c>
      <c r="N1184" s="11">
        <f>(I1184-1)*100</f>
      </c>
      <c r="O1184" s="11">
        <f>(J1184-1)*100</f>
      </c>
      <c r="P1184" s="11">
        <f>(K1184-1)*100</f>
      </c>
      <c r="Q1184" s="12">
        <f>(L1184-1)*100</f>
      </c>
      <c r="R1184" s="14">
        <f>IF(B1184=MAX($B1184:$F1184),1,0)</f>
      </c>
      <c r="S1184" s="15">
        <f>IF(C1184=MAX($B1184:$F1184),1,0)</f>
      </c>
      <c r="T1184" s="15">
        <f>IF(D1184=MAX($B1184:$F1184),1,0)</f>
      </c>
      <c r="U1184" s="15">
        <f>IF(E1184=MAX($B1184:$F1184),1,0)</f>
      </c>
      <c r="V1184" s="16">
        <f>IF(F1184=MAX($B1184:$F1184),1,0)</f>
      </c>
    </row>
    <row x14ac:dyDescent="0.25" r="1185" customHeight="1" ht="18">
      <c r="A1185" s="9">
        <v>44021</v>
      </c>
      <c r="B1185" s="10">
        <v>6.516</v>
      </c>
      <c r="C1185" s="11">
        <v>5.329</v>
      </c>
      <c r="D1185" s="11">
        <v>5.079</v>
      </c>
      <c r="E1185" s="11">
        <v>5.104</v>
      </c>
      <c r="F1185" s="12">
        <v>5.24</v>
      </c>
      <c r="G1185" s="13">
        <f>AVERAGE(B1185:F1185)</f>
      </c>
      <c r="H1185" s="10">
        <f>B1185/$G1185</f>
      </c>
      <c r="I1185" s="11">
        <f>C1185/$G1185</f>
      </c>
      <c r="J1185" s="11">
        <f>D1185/$G1185</f>
      </c>
      <c r="K1185" s="11">
        <f>E1185/$G1185</f>
      </c>
      <c r="L1185" s="12">
        <f>F1185/$G1185</f>
      </c>
      <c r="M1185" s="10">
        <f>(H1185-1)*100</f>
      </c>
      <c r="N1185" s="11">
        <f>(I1185-1)*100</f>
      </c>
      <c r="O1185" s="11">
        <f>(J1185-1)*100</f>
      </c>
      <c r="P1185" s="11">
        <f>(K1185-1)*100</f>
      </c>
      <c r="Q1185" s="12">
        <f>(L1185-1)*100</f>
      </c>
      <c r="R1185" s="14">
        <f>IF(B1185=MAX($B1185:$F1185),1,0)</f>
      </c>
      <c r="S1185" s="15">
        <f>IF(C1185=MAX($B1185:$F1185),1,0)</f>
      </c>
      <c r="T1185" s="15">
        <f>IF(D1185=MAX($B1185:$F1185),1,0)</f>
      </c>
      <c r="U1185" s="15">
        <f>IF(E1185=MAX($B1185:$F1185),1,0)</f>
      </c>
      <c r="V1185" s="16">
        <f>IF(F1185=MAX($B1185:$F1185),1,0)</f>
      </c>
    </row>
    <row x14ac:dyDescent="0.25" r="1186" customHeight="1" ht="18">
      <c r="A1186" s="9">
        <v>44020</v>
      </c>
      <c r="B1186" s="10">
        <v>6.71</v>
      </c>
      <c r="C1186" s="11">
        <v>5.714</v>
      </c>
      <c r="D1186" s="11">
        <v>5.435</v>
      </c>
      <c r="E1186" s="11">
        <v>5.403</v>
      </c>
      <c r="F1186" s="12">
        <v>5.58</v>
      </c>
      <c r="G1186" s="13">
        <f>AVERAGE(B1186:F1186)</f>
      </c>
      <c r="H1186" s="10">
        <f>B1186/$G1186</f>
      </c>
      <c r="I1186" s="11">
        <f>C1186/$G1186</f>
      </c>
      <c r="J1186" s="11">
        <f>D1186/$G1186</f>
      </c>
      <c r="K1186" s="11">
        <f>E1186/$G1186</f>
      </c>
      <c r="L1186" s="12">
        <f>F1186/$G1186</f>
      </c>
      <c r="M1186" s="10">
        <f>(H1186-1)*100</f>
      </c>
      <c r="N1186" s="11">
        <f>(I1186-1)*100</f>
      </c>
      <c r="O1186" s="11">
        <f>(J1186-1)*100</f>
      </c>
      <c r="P1186" s="11">
        <f>(K1186-1)*100</f>
      </c>
      <c r="Q1186" s="12">
        <f>(L1186-1)*100</f>
      </c>
      <c r="R1186" s="14">
        <f>IF(B1186=MAX($B1186:$F1186),1,0)</f>
      </c>
      <c r="S1186" s="15">
        <f>IF(C1186=MAX($B1186:$F1186),1,0)</f>
      </c>
      <c r="T1186" s="15">
        <f>IF(D1186=MAX($B1186:$F1186),1,0)</f>
      </c>
      <c r="U1186" s="15">
        <f>IF(E1186=MAX($B1186:$F1186),1,0)</f>
      </c>
      <c r="V1186" s="16">
        <f>IF(F1186=MAX($B1186:$F1186),1,0)</f>
      </c>
    </row>
    <row x14ac:dyDescent="0.25" r="1187" customHeight="1" ht="18">
      <c r="A1187" s="9">
        <v>44019</v>
      </c>
      <c r="B1187" s="10">
        <v>6.688</v>
      </c>
      <c r="C1187" s="11">
        <v>5.892</v>
      </c>
      <c r="D1187" s="11">
        <v>5.545</v>
      </c>
      <c r="E1187" s="11">
        <v>5.561</v>
      </c>
      <c r="F1187" s="12">
        <v>5.75</v>
      </c>
      <c r="G1187" s="13">
        <f>AVERAGE(B1187:F1187)</f>
      </c>
      <c r="H1187" s="10">
        <f>B1187/$G1187</f>
      </c>
      <c r="I1187" s="11">
        <f>C1187/$G1187</f>
      </c>
      <c r="J1187" s="11">
        <f>D1187/$G1187</f>
      </c>
      <c r="K1187" s="11">
        <f>E1187/$G1187</f>
      </c>
      <c r="L1187" s="12">
        <f>F1187/$G1187</f>
      </c>
      <c r="M1187" s="10">
        <f>(H1187-1)*100</f>
      </c>
      <c r="N1187" s="11">
        <f>(I1187-1)*100</f>
      </c>
      <c r="O1187" s="11">
        <f>(J1187-1)*100</f>
      </c>
      <c r="P1187" s="11">
        <f>(K1187-1)*100</f>
      </c>
      <c r="Q1187" s="12">
        <f>(L1187-1)*100</f>
      </c>
      <c r="R1187" s="14">
        <f>IF(B1187=MAX($B1187:$F1187),1,0)</f>
      </c>
      <c r="S1187" s="15">
        <f>IF(C1187=MAX($B1187:$F1187),1,0)</f>
      </c>
      <c r="T1187" s="15">
        <f>IF(D1187=MAX($B1187:$F1187),1,0)</f>
      </c>
      <c r="U1187" s="15">
        <f>IF(E1187=MAX($B1187:$F1187),1,0)</f>
      </c>
      <c r="V1187" s="16">
        <f>IF(F1187=MAX($B1187:$F1187),1,0)</f>
      </c>
    </row>
    <row x14ac:dyDescent="0.25" r="1188" customHeight="1" ht="18">
      <c r="A1188" s="9">
        <v>44018</v>
      </c>
      <c r="B1188" s="10">
        <v>6.59</v>
      </c>
      <c r="C1188" s="11">
        <v>5.688</v>
      </c>
      <c r="D1188" s="11">
        <v>5.391</v>
      </c>
      <c r="E1188" s="11">
        <v>5.398</v>
      </c>
      <c r="F1188" s="12">
        <v>5.6</v>
      </c>
      <c r="G1188" s="13">
        <f>AVERAGE(B1188:F1188)</f>
      </c>
      <c r="H1188" s="10">
        <f>B1188/$G1188</f>
      </c>
      <c r="I1188" s="11">
        <f>C1188/$G1188</f>
      </c>
      <c r="J1188" s="11">
        <f>D1188/$G1188</f>
      </c>
      <c r="K1188" s="11">
        <f>E1188/$G1188</f>
      </c>
      <c r="L1188" s="12">
        <f>F1188/$G1188</f>
      </c>
      <c r="M1188" s="10">
        <f>(H1188-1)*100</f>
      </c>
      <c r="N1188" s="11">
        <f>(I1188-1)*100</f>
      </c>
      <c r="O1188" s="11">
        <f>(J1188-1)*100</f>
      </c>
      <c r="P1188" s="11">
        <f>(K1188-1)*100</f>
      </c>
      <c r="Q1188" s="12">
        <f>(L1188-1)*100</f>
      </c>
      <c r="R1188" s="14">
        <f>IF(B1188=MAX($B1188:$F1188),1,0)</f>
      </c>
      <c r="S1188" s="15">
        <f>IF(C1188=MAX($B1188:$F1188),1,0)</f>
      </c>
      <c r="T1188" s="15">
        <f>IF(D1188=MAX($B1188:$F1188),1,0)</f>
      </c>
      <c r="U1188" s="15">
        <f>IF(E1188=MAX($B1188:$F1188),1,0)</f>
      </c>
      <c r="V1188" s="16">
        <f>IF(F1188=MAX($B1188:$F1188),1,0)</f>
      </c>
    </row>
    <row x14ac:dyDescent="0.25" r="1189" customHeight="1" ht="18">
      <c r="A1189" s="9">
        <v>44015</v>
      </c>
      <c r="B1189" s="10">
        <v>6.369</v>
      </c>
      <c r="C1189" s="11">
        <v>5.386</v>
      </c>
      <c r="D1189" s="11">
        <v>5.127</v>
      </c>
      <c r="E1189" s="11">
        <v>5.096</v>
      </c>
      <c r="F1189" s="12">
        <v>5.11</v>
      </c>
      <c r="G1189" s="13">
        <f>AVERAGE(B1189:F1189)</f>
      </c>
      <c r="H1189" s="10">
        <f>B1189/$G1189</f>
      </c>
      <c r="I1189" s="11">
        <f>C1189/$G1189</f>
      </c>
      <c r="J1189" s="11">
        <f>D1189/$G1189</f>
      </c>
      <c r="K1189" s="11">
        <f>E1189/$G1189</f>
      </c>
      <c r="L1189" s="12">
        <f>F1189/$G1189</f>
      </c>
      <c r="M1189" s="10">
        <f>(H1189-1)*100</f>
      </c>
      <c r="N1189" s="11">
        <f>(I1189-1)*100</f>
      </c>
      <c r="O1189" s="11">
        <f>(J1189-1)*100</f>
      </c>
      <c r="P1189" s="11">
        <f>(K1189-1)*100</f>
      </c>
      <c r="Q1189" s="12">
        <f>(L1189-1)*100</f>
      </c>
      <c r="R1189" s="14">
        <f>IF(B1189=MAX($B1189:$F1189),1,0)</f>
      </c>
      <c r="S1189" s="15">
        <f>IF(C1189=MAX($B1189:$F1189),1,0)</f>
      </c>
      <c r="T1189" s="15">
        <f>IF(D1189=MAX($B1189:$F1189),1,0)</f>
      </c>
      <c r="U1189" s="15">
        <f>IF(E1189=MAX($B1189:$F1189),1,0)</f>
      </c>
      <c r="V1189" s="16">
        <f>IF(F1189=MAX($B1189:$F1189),1,0)</f>
      </c>
    </row>
    <row x14ac:dyDescent="0.25" r="1190" customHeight="1" ht="18">
      <c r="A1190" s="9">
        <v>44014</v>
      </c>
      <c r="B1190" s="10">
        <v>6.305</v>
      </c>
      <c r="C1190" s="11">
        <v>5.456</v>
      </c>
      <c r="D1190" s="11">
        <v>5.319</v>
      </c>
      <c r="E1190" s="11">
        <v>5.3</v>
      </c>
      <c r="F1190" s="12">
        <v>5.36</v>
      </c>
      <c r="G1190" s="13">
        <f>AVERAGE(B1190:F1190)</f>
      </c>
      <c r="H1190" s="10">
        <f>B1190/$G1190</f>
      </c>
      <c r="I1190" s="11">
        <f>C1190/$G1190</f>
      </c>
      <c r="J1190" s="11">
        <f>D1190/$G1190</f>
      </c>
      <c r="K1190" s="11">
        <f>E1190/$G1190</f>
      </c>
      <c r="L1190" s="12">
        <f>F1190/$G1190</f>
      </c>
      <c r="M1190" s="10">
        <f>(H1190-1)*100</f>
      </c>
      <c r="N1190" s="11">
        <f>(I1190-1)*100</f>
      </c>
      <c r="O1190" s="11">
        <f>(J1190-1)*100</f>
      </c>
      <c r="P1190" s="11">
        <f>(K1190-1)*100</f>
      </c>
      <c r="Q1190" s="12">
        <f>(L1190-1)*100</f>
      </c>
      <c r="R1190" s="14">
        <f>IF(B1190=MAX($B1190:$F1190),1,0)</f>
      </c>
      <c r="S1190" s="15">
        <f>IF(C1190=MAX($B1190:$F1190),1,0)</f>
      </c>
      <c r="T1190" s="15">
        <f>IF(D1190=MAX($B1190:$F1190),1,0)</f>
      </c>
      <c r="U1190" s="15">
        <f>IF(E1190=MAX($B1190:$F1190),1,0)</f>
      </c>
      <c r="V1190" s="16">
        <f>IF(F1190=MAX($B1190:$F1190),1,0)</f>
      </c>
    </row>
    <row x14ac:dyDescent="0.25" r="1191" customHeight="1" ht="18">
      <c r="A1191" s="9">
        <v>44013</v>
      </c>
      <c r="B1191" s="10">
        <v>6.668</v>
      </c>
      <c r="C1191" s="11">
        <v>5.851</v>
      </c>
      <c r="D1191" s="11">
        <v>5.656</v>
      </c>
      <c r="E1191" s="11">
        <v>5.68</v>
      </c>
      <c r="F1191" s="12">
        <v>5.81</v>
      </c>
      <c r="G1191" s="13">
        <f>AVERAGE(B1191:F1191)</f>
      </c>
      <c r="H1191" s="10">
        <f>B1191/$G1191</f>
      </c>
      <c r="I1191" s="11">
        <f>C1191/$G1191</f>
      </c>
      <c r="J1191" s="11">
        <f>D1191/$G1191</f>
      </c>
      <c r="K1191" s="11">
        <f>E1191/$G1191</f>
      </c>
      <c r="L1191" s="12">
        <f>F1191/$G1191</f>
      </c>
      <c r="M1191" s="10">
        <f>(H1191-1)*100</f>
      </c>
      <c r="N1191" s="11">
        <f>(I1191-1)*100</f>
      </c>
      <c r="O1191" s="11">
        <f>(J1191-1)*100</f>
      </c>
      <c r="P1191" s="11">
        <f>(K1191-1)*100</f>
      </c>
      <c r="Q1191" s="12">
        <f>(L1191-1)*100</f>
      </c>
      <c r="R1191" s="14">
        <f>IF(B1191=MAX($B1191:$F1191),1,0)</f>
      </c>
      <c r="S1191" s="15">
        <f>IF(C1191=MAX($B1191:$F1191),1,0)</f>
      </c>
      <c r="T1191" s="15">
        <f>IF(D1191=MAX($B1191:$F1191),1,0)</f>
      </c>
      <c r="U1191" s="15">
        <f>IF(E1191=MAX($B1191:$F1191),1,0)</f>
      </c>
      <c r="V1191" s="16">
        <f>IF(F1191=MAX($B1191:$F1191),1,0)</f>
      </c>
    </row>
    <row x14ac:dyDescent="0.25" r="1192" customHeight="1" ht="18">
      <c r="A1192" s="9">
        <v>44012</v>
      </c>
      <c r="B1192" s="10">
        <v>6.647</v>
      </c>
      <c r="C1192" s="11">
        <v>5.899</v>
      </c>
      <c r="D1192" s="11">
        <v>5.768</v>
      </c>
      <c r="E1192" s="11">
        <v>5.786</v>
      </c>
      <c r="F1192" s="12">
        <v>5.8</v>
      </c>
      <c r="G1192" s="13">
        <f>AVERAGE(B1192:F1192)</f>
      </c>
      <c r="H1192" s="10">
        <f>B1192/$G1192</f>
      </c>
      <c r="I1192" s="11">
        <f>C1192/$G1192</f>
      </c>
      <c r="J1192" s="11">
        <f>D1192/$G1192</f>
      </c>
      <c r="K1192" s="11">
        <f>E1192/$G1192</f>
      </c>
      <c r="L1192" s="12">
        <f>F1192/$G1192</f>
      </c>
      <c r="M1192" s="10">
        <f>(H1192-1)*100</f>
      </c>
      <c r="N1192" s="11">
        <f>(I1192-1)*100</f>
      </c>
      <c r="O1192" s="11">
        <f>(J1192-1)*100</f>
      </c>
      <c r="P1192" s="11">
        <f>(K1192-1)*100</f>
      </c>
      <c r="Q1192" s="12">
        <f>(L1192-1)*100</f>
      </c>
      <c r="R1192" s="14">
        <f>IF(B1192=MAX($B1192:$F1192),1,0)</f>
      </c>
      <c r="S1192" s="15">
        <f>IF(C1192=MAX($B1192:$F1192),1,0)</f>
      </c>
      <c r="T1192" s="15">
        <f>IF(D1192=MAX($B1192:$F1192),1,0)</f>
      </c>
      <c r="U1192" s="15">
        <f>IF(E1192=MAX($B1192:$F1192),1,0)</f>
      </c>
      <c r="V1192" s="16">
        <f>IF(F1192=MAX($B1192:$F1192),1,0)</f>
      </c>
    </row>
    <row x14ac:dyDescent="0.25" r="1193" customHeight="1" ht="18">
      <c r="A1193" s="9">
        <v>44011</v>
      </c>
      <c r="B1193" s="10">
        <v>5.912</v>
      </c>
      <c r="C1193" s="11">
        <v>5.384</v>
      </c>
      <c r="D1193" s="11">
        <v>5.56</v>
      </c>
      <c r="E1193" s="11">
        <v>5.419</v>
      </c>
      <c r="F1193" s="12">
        <v>5.6</v>
      </c>
      <c r="G1193" s="13">
        <f>AVERAGE(B1193:F1193)</f>
      </c>
      <c r="H1193" s="10">
        <f>B1193/$G1193</f>
      </c>
      <c r="I1193" s="11">
        <f>C1193/$G1193</f>
      </c>
      <c r="J1193" s="11">
        <f>D1193/$G1193</f>
      </c>
      <c r="K1193" s="11">
        <f>E1193/$G1193</f>
      </c>
      <c r="L1193" s="12">
        <f>F1193/$G1193</f>
      </c>
      <c r="M1193" s="10">
        <f>(H1193-1)*100</f>
      </c>
      <c r="N1193" s="11">
        <f>(I1193-1)*100</f>
      </c>
      <c r="O1193" s="11">
        <f>(J1193-1)*100</f>
      </c>
      <c r="P1193" s="11">
        <f>(K1193-1)*100</f>
      </c>
      <c r="Q1193" s="12">
        <f>(L1193-1)*100</f>
      </c>
      <c r="R1193" s="14">
        <f>IF(B1193=MAX($B1193:$F1193),1,0)</f>
      </c>
      <c r="S1193" s="15">
        <f>IF(C1193=MAX($B1193:$F1193),1,0)</f>
      </c>
      <c r="T1193" s="15">
        <f>IF(D1193=MAX($B1193:$F1193),1,0)</f>
      </c>
      <c r="U1193" s="15">
        <f>IF(E1193=MAX($B1193:$F1193),1,0)</f>
      </c>
      <c r="V1193" s="16">
        <f>IF(F1193=MAX($B1193:$F1193),1,0)</f>
      </c>
    </row>
    <row x14ac:dyDescent="0.25" r="1194" customHeight="1" ht="18">
      <c r="A1194" s="9">
        <v>44008</v>
      </c>
      <c r="B1194" s="10">
        <v>5.524</v>
      </c>
      <c r="C1194" s="11">
        <v>4.831</v>
      </c>
      <c r="D1194" s="11">
        <v>4.896</v>
      </c>
      <c r="E1194" s="11">
        <v>4.786</v>
      </c>
      <c r="F1194" s="12">
        <v>5.1</v>
      </c>
      <c r="G1194" s="13">
        <f>AVERAGE(B1194:F1194)</f>
      </c>
      <c r="H1194" s="10">
        <f>B1194/$G1194</f>
      </c>
      <c r="I1194" s="11">
        <f>C1194/$G1194</f>
      </c>
      <c r="J1194" s="11">
        <f>D1194/$G1194</f>
      </c>
      <c r="K1194" s="11">
        <f>E1194/$G1194</f>
      </c>
      <c r="L1194" s="12">
        <f>F1194/$G1194</f>
      </c>
      <c r="M1194" s="10">
        <f>(H1194-1)*100</f>
      </c>
      <c r="N1194" s="11">
        <f>(I1194-1)*100</f>
      </c>
      <c r="O1194" s="11">
        <f>(J1194-1)*100</f>
      </c>
      <c r="P1194" s="11">
        <f>(K1194-1)*100</f>
      </c>
      <c r="Q1194" s="12">
        <f>(L1194-1)*100</f>
      </c>
      <c r="R1194" s="14">
        <f>IF(B1194=MAX($B1194:$F1194),1,0)</f>
      </c>
      <c r="S1194" s="15">
        <f>IF(C1194=MAX($B1194:$F1194),1,0)</f>
      </c>
      <c r="T1194" s="15">
        <f>IF(D1194=MAX($B1194:$F1194),1,0)</f>
      </c>
      <c r="U1194" s="15">
        <f>IF(E1194=MAX($B1194:$F1194),1,0)</f>
      </c>
      <c r="V1194" s="16">
        <f>IF(F1194=MAX($B1194:$F1194),1,0)</f>
      </c>
    </row>
    <row x14ac:dyDescent="0.25" r="1195" customHeight="1" ht="18">
      <c r="A1195" s="9">
        <v>44007</v>
      </c>
      <c r="B1195" s="10">
        <v>5.855</v>
      </c>
      <c r="C1195" s="11">
        <v>5.19</v>
      </c>
      <c r="D1195" s="11">
        <v>5.178</v>
      </c>
      <c r="E1195" s="11">
        <v>5.092</v>
      </c>
      <c r="F1195" s="12">
        <v>5.17</v>
      </c>
      <c r="G1195" s="13">
        <f>AVERAGE(B1195:F1195)</f>
      </c>
      <c r="H1195" s="10">
        <f>B1195/$G1195</f>
      </c>
      <c r="I1195" s="11">
        <f>C1195/$G1195</f>
      </c>
      <c r="J1195" s="11">
        <f>D1195/$G1195</f>
      </c>
      <c r="K1195" s="11">
        <f>E1195/$G1195</f>
      </c>
      <c r="L1195" s="12">
        <f>F1195/$G1195</f>
      </c>
      <c r="M1195" s="10">
        <f>(H1195-1)*100</f>
      </c>
      <c r="N1195" s="11">
        <f>(I1195-1)*100</f>
      </c>
      <c r="O1195" s="11">
        <f>(J1195-1)*100</f>
      </c>
      <c r="P1195" s="11">
        <f>(K1195-1)*100</f>
      </c>
      <c r="Q1195" s="12">
        <f>(L1195-1)*100</f>
      </c>
      <c r="R1195" s="14">
        <f>IF(B1195=MAX($B1195:$F1195),1,0)</f>
      </c>
      <c r="S1195" s="15">
        <f>IF(C1195=MAX($B1195:$F1195),1,0)</f>
      </c>
      <c r="T1195" s="15">
        <f>IF(D1195=MAX($B1195:$F1195),1,0)</f>
      </c>
      <c r="U1195" s="15">
        <f>IF(E1195=MAX($B1195:$F1195),1,0)</f>
      </c>
      <c r="V1195" s="16">
        <f>IF(F1195=MAX($B1195:$F1195),1,0)</f>
      </c>
    </row>
    <row x14ac:dyDescent="0.25" r="1196" customHeight="1" ht="18">
      <c r="A1196" s="9">
        <v>44006</v>
      </c>
      <c r="B1196" s="10">
        <v>6.392</v>
      </c>
      <c r="C1196" s="11">
        <v>5.658</v>
      </c>
      <c r="D1196" s="11">
        <v>5.576</v>
      </c>
      <c r="E1196" s="11">
        <v>5.605</v>
      </c>
      <c r="F1196" s="12">
        <v>5.57</v>
      </c>
      <c r="G1196" s="13">
        <f>AVERAGE(B1196:F1196)</f>
      </c>
      <c r="H1196" s="10">
        <f>B1196/$G1196</f>
      </c>
      <c r="I1196" s="11">
        <f>C1196/$G1196</f>
      </c>
      <c r="J1196" s="11">
        <f>D1196/$G1196</f>
      </c>
      <c r="K1196" s="11">
        <f>E1196/$G1196</f>
      </c>
      <c r="L1196" s="12">
        <f>F1196/$G1196</f>
      </c>
      <c r="M1196" s="10">
        <f>(H1196-1)*100</f>
      </c>
      <c r="N1196" s="11">
        <f>(I1196-1)*100</f>
      </c>
      <c r="O1196" s="11">
        <f>(J1196-1)*100</f>
      </c>
      <c r="P1196" s="11">
        <f>(K1196-1)*100</f>
      </c>
      <c r="Q1196" s="12">
        <f>(L1196-1)*100</f>
      </c>
      <c r="R1196" s="14">
        <f>IF(B1196=MAX($B1196:$F1196),1,0)</f>
      </c>
      <c r="S1196" s="15">
        <f>IF(C1196=MAX($B1196:$F1196),1,0)</f>
      </c>
      <c r="T1196" s="15">
        <f>IF(D1196=MAX($B1196:$F1196),1,0)</f>
      </c>
      <c r="U1196" s="15">
        <f>IF(E1196=MAX($B1196:$F1196),1,0)</f>
      </c>
      <c r="V1196" s="16">
        <f>IF(F1196=MAX($B1196:$F1196),1,0)</f>
      </c>
    </row>
    <row x14ac:dyDescent="0.25" r="1197" customHeight="1" ht="18">
      <c r="A1197" s="9">
        <v>44005</v>
      </c>
      <c r="B1197" s="10">
        <v>6.326</v>
      </c>
      <c r="C1197" s="11">
        <v>5.609</v>
      </c>
      <c r="D1197" s="11">
        <v>5.579</v>
      </c>
      <c r="E1197" s="11">
        <v>5.58</v>
      </c>
      <c r="F1197" s="12">
        <v>5.46</v>
      </c>
      <c r="G1197" s="13">
        <f>AVERAGE(B1197:F1197)</f>
      </c>
      <c r="H1197" s="10">
        <f>B1197/$G1197</f>
      </c>
      <c r="I1197" s="11">
        <f>C1197/$G1197</f>
      </c>
      <c r="J1197" s="11">
        <f>D1197/$G1197</f>
      </c>
      <c r="K1197" s="11">
        <f>E1197/$G1197</f>
      </c>
      <c r="L1197" s="12">
        <f>F1197/$G1197</f>
      </c>
      <c r="M1197" s="10">
        <f>(H1197-1)*100</f>
      </c>
      <c r="N1197" s="11">
        <f>(I1197-1)*100</f>
      </c>
      <c r="O1197" s="11">
        <f>(J1197-1)*100</f>
      </c>
      <c r="P1197" s="11">
        <f>(K1197-1)*100</f>
      </c>
      <c r="Q1197" s="12">
        <f>(L1197-1)*100</f>
      </c>
      <c r="R1197" s="14">
        <f>IF(B1197=MAX($B1197:$F1197),1,0)</f>
      </c>
      <c r="S1197" s="15">
        <f>IF(C1197=MAX($B1197:$F1197),1,0)</f>
      </c>
      <c r="T1197" s="15">
        <f>IF(D1197=MAX($B1197:$F1197),1,0)</f>
      </c>
      <c r="U1197" s="15">
        <f>IF(E1197=MAX($B1197:$F1197),1,0)</f>
      </c>
      <c r="V1197" s="16">
        <f>IF(F1197=MAX($B1197:$F1197),1,0)</f>
      </c>
    </row>
    <row x14ac:dyDescent="0.25" r="1198" customHeight="1" ht="18">
      <c r="A1198" s="9">
        <v>44004</v>
      </c>
      <c r="B1198" s="10">
        <v>5.976</v>
      </c>
      <c r="C1198" s="11">
        <v>5.328</v>
      </c>
      <c r="D1198" s="11">
        <v>5.244</v>
      </c>
      <c r="E1198" s="11">
        <v>5.209</v>
      </c>
      <c r="F1198" s="12">
        <v>5.22</v>
      </c>
      <c r="G1198" s="13">
        <f>AVERAGE(B1198:F1198)</f>
      </c>
      <c r="H1198" s="10">
        <f>B1198/$G1198</f>
      </c>
      <c r="I1198" s="11">
        <f>C1198/$G1198</f>
      </c>
      <c r="J1198" s="11">
        <f>D1198/$G1198</f>
      </c>
      <c r="K1198" s="11">
        <f>E1198/$G1198</f>
      </c>
      <c r="L1198" s="12">
        <f>F1198/$G1198</f>
      </c>
      <c r="M1198" s="10">
        <f>(H1198-1)*100</f>
      </c>
      <c r="N1198" s="11">
        <f>(I1198-1)*100</f>
      </c>
      <c r="O1198" s="11">
        <f>(J1198-1)*100</f>
      </c>
      <c r="P1198" s="11">
        <f>(K1198-1)*100</f>
      </c>
      <c r="Q1198" s="12">
        <f>(L1198-1)*100</f>
      </c>
      <c r="R1198" s="14">
        <f>IF(B1198=MAX($B1198:$F1198),1,0)</f>
      </c>
      <c r="S1198" s="15">
        <f>IF(C1198=MAX($B1198:$F1198),1,0)</f>
      </c>
      <c r="T1198" s="15">
        <f>IF(D1198=MAX($B1198:$F1198),1,0)</f>
      </c>
      <c r="U1198" s="15">
        <f>IF(E1198=MAX($B1198:$F1198),1,0)</f>
      </c>
      <c r="V1198" s="16">
        <f>IF(F1198=MAX($B1198:$F1198),1,0)</f>
      </c>
    </row>
    <row x14ac:dyDescent="0.25" r="1199" customHeight="1" ht="18">
      <c r="A1199" s="9">
        <v>44001</v>
      </c>
      <c r="B1199" s="10">
        <v>5.924</v>
      </c>
      <c r="C1199" s="11">
        <v>5.435</v>
      </c>
      <c r="D1199" s="11">
        <v>5.283</v>
      </c>
      <c r="E1199" s="11">
        <v>5.271</v>
      </c>
      <c r="F1199" s="12">
        <v>5.28</v>
      </c>
      <c r="G1199" s="13">
        <f>AVERAGE(B1199:F1199)</f>
      </c>
      <c r="H1199" s="10">
        <f>B1199/$G1199</f>
      </c>
      <c r="I1199" s="11">
        <f>C1199/$G1199</f>
      </c>
      <c r="J1199" s="11">
        <f>D1199/$G1199</f>
      </c>
      <c r="K1199" s="11">
        <f>E1199/$G1199</f>
      </c>
      <c r="L1199" s="12">
        <f>F1199/$G1199</f>
      </c>
      <c r="M1199" s="10">
        <f>(H1199-1)*100</f>
      </c>
      <c r="N1199" s="11">
        <f>(I1199-1)*100</f>
      </c>
      <c r="O1199" s="11">
        <f>(J1199-1)*100</f>
      </c>
      <c r="P1199" s="11">
        <f>(K1199-1)*100</f>
      </c>
      <c r="Q1199" s="12">
        <f>(L1199-1)*100</f>
      </c>
      <c r="R1199" s="14">
        <f>IF(B1199=MAX($B1199:$F1199),1,0)</f>
      </c>
      <c r="S1199" s="15">
        <f>IF(C1199=MAX($B1199:$F1199),1,0)</f>
      </c>
      <c r="T1199" s="15">
        <f>IF(D1199=MAX($B1199:$F1199),1,0)</f>
      </c>
      <c r="U1199" s="15">
        <f>IF(E1199=MAX($B1199:$F1199),1,0)</f>
      </c>
      <c r="V1199" s="16">
        <f>IF(F1199=MAX($B1199:$F1199),1,0)</f>
      </c>
    </row>
    <row x14ac:dyDescent="0.25" r="1200" customHeight="1" ht="18">
      <c r="A1200" s="9">
        <v>44000</v>
      </c>
      <c r="B1200" s="10">
        <v>5.545</v>
      </c>
      <c r="C1200" s="11">
        <v>5.22</v>
      </c>
      <c r="D1200" s="11">
        <v>5.135</v>
      </c>
      <c r="E1200" s="11">
        <v>5.044</v>
      </c>
      <c r="F1200" s="12">
        <v>5.24</v>
      </c>
      <c r="G1200" s="13">
        <f>AVERAGE(B1200:F1200)</f>
      </c>
      <c r="H1200" s="10">
        <f>B1200/$G1200</f>
      </c>
      <c r="I1200" s="11">
        <f>C1200/$G1200</f>
      </c>
      <c r="J1200" s="11">
        <f>D1200/$G1200</f>
      </c>
      <c r="K1200" s="11">
        <f>E1200/$G1200</f>
      </c>
      <c r="L1200" s="12">
        <f>F1200/$G1200</f>
      </c>
      <c r="M1200" s="10">
        <f>(H1200-1)*100</f>
      </c>
      <c r="N1200" s="11">
        <f>(I1200-1)*100</f>
      </c>
      <c r="O1200" s="11">
        <f>(J1200-1)*100</f>
      </c>
      <c r="P1200" s="11">
        <f>(K1200-1)*100</f>
      </c>
      <c r="Q1200" s="12">
        <f>(L1200-1)*100</f>
      </c>
      <c r="R1200" s="14">
        <f>IF(B1200=MAX($B1200:$F1200),1,0)</f>
      </c>
      <c r="S1200" s="15">
        <f>IF(C1200=MAX($B1200:$F1200),1,0)</f>
      </c>
      <c r="T1200" s="15">
        <f>IF(D1200=MAX($B1200:$F1200),1,0)</f>
      </c>
      <c r="U1200" s="15">
        <f>IF(E1200=MAX($B1200:$F1200),1,0)</f>
      </c>
      <c r="V1200" s="16">
        <f>IF(F1200=MAX($B1200:$F1200),1,0)</f>
      </c>
    </row>
    <row x14ac:dyDescent="0.25" r="1201" customHeight="1" ht="18">
      <c r="A1201" s="9">
        <v>43999</v>
      </c>
      <c r="B1201" s="10">
        <v>5.604</v>
      </c>
      <c r="C1201" s="11">
        <v>5.162</v>
      </c>
      <c r="D1201" s="11">
        <v>5.034</v>
      </c>
      <c r="E1201" s="11">
        <v>4.997</v>
      </c>
      <c r="F1201" s="12">
        <v>5.33</v>
      </c>
      <c r="G1201" s="13">
        <f>AVERAGE(B1201:F1201)</f>
      </c>
      <c r="H1201" s="10">
        <f>B1201/$G1201</f>
      </c>
      <c r="I1201" s="11">
        <f>C1201/$G1201</f>
      </c>
      <c r="J1201" s="11">
        <f>D1201/$G1201</f>
      </c>
      <c r="K1201" s="11">
        <f>E1201/$G1201</f>
      </c>
      <c r="L1201" s="12">
        <f>F1201/$G1201</f>
      </c>
      <c r="M1201" s="10">
        <f>(H1201-1)*100</f>
      </c>
      <c r="N1201" s="11">
        <f>(I1201-1)*100</f>
      </c>
      <c r="O1201" s="11">
        <f>(J1201-1)*100</f>
      </c>
      <c r="P1201" s="11">
        <f>(K1201-1)*100</f>
      </c>
      <c r="Q1201" s="12">
        <f>(L1201-1)*100</f>
      </c>
      <c r="R1201" s="14">
        <f>IF(B1201=MAX($B1201:$F1201),1,0)</f>
      </c>
      <c r="S1201" s="15">
        <f>IF(C1201=MAX($B1201:$F1201),1,0)</f>
      </c>
      <c r="T1201" s="15">
        <f>IF(D1201=MAX($B1201:$F1201),1,0)</f>
      </c>
      <c r="U1201" s="15">
        <f>IF(E1201=MAX($B1201:$F1201),1,0)</f>
      </c>
      <c r="V1201" s="16">
        <f>IF(F1201=MAX($B1201:$F1201),1,0)</f>
      </c>
    </row>
    <row x14ac:dyDescent="0.25" r="1202" customHeight="1" ht="18">
      <c r="A1202" s="9">
        <v>43998</v>
      </c>
      <c r="B1202" s="10">
        <v>5.785</v>
      </c>
      <c r="C1202" s="11">
        <v>5.346</v>
      </c>
      <c r="D1202" s="11">
        <v>5.134</v>
      </c>
      <c r="E1202" s="11">
        <v>5.18</v>
      </c>
      <c r="F1202" s="12">
        <v>5.17</v>
      </c>
      <c r="G1202" s="13">
        <f>AVERAGE(B1202:F1202)</f>
      </c>
      <c r="H1202" s="10">
        <f>B1202/$G1202</f>
      </c>
      <c r="I1202" s="11">
        <f>C1202/$G1202</f>
      </c>
      <c r="J1202" s="11">
        <f>D1202/$G1202</f>
      </c>
      <c r="K1202" s="11">
        <f>E1202/$G1202</f>
      </c>
      <c r="L1202" s="12">
        <f>F1202/$G1202</f>
      </c>
      <c r="M1202" s="10">
        <f>(H1202-1)*100</f>
      </c>
      <c r="N1202" s="11">
        <f>(I1202-1)*100</f>
      </c>
      <c r="O1202" s="11">
        <f>(J1202-1)*100</f>
      </c>
      <c r="P1202" s="11">
        <f>(K1202-1)*100</f>
      </c>
      <c r="Q1202" s="12">
        <f>(L1202-1)*100</f>
      </c>
      <c r="R1202" s="14">
        <f>IF(B1202=MAX($B1202:$F1202),1,0)</f>
      </c>
      <c r="S1202" s="15">
        <f>IF(C1202=MAX($B1202:$F1202),1,0)</f>
      </c>
      <c r="T1202" s="15">
        <f>IF(D1202=MAX($B1202:$F1202),1,0)</f>
      </c>
      <c r="U1202" s="15">
        <f>IF(E1202=MAX($B1202:$F1202),1,0)</f>
      </c>
      <c r="V1202" s="16">
        <f>IF(F1202=MAX($B1202:$F1202),1,0)</f>
      </c>
    </row>
    <row x14ac:dyDescent="0.25" r="1203" customHeight="1" ht="18">
      <c r="A1203" s="9">
        <v>43997</v>
      </c>
      <c r="B1203" s="10">
        <v>5.904</v>
      </c>
      <c r="C1203" s="11">
        <v>5.526</v>
      </c>
      <c r="D1203" s="11">
        <v>5.317</v>
      </c>
      <c r="E1203" s="11">
        <v>5.319</v>
      </c>
      <c r="F1203" s="12">
        <v>5.47</v>
      </c>
      <c r="G1203" s="13">
        <f>AVERAGE(B1203:F1203)</f>
      </c>
      <c r="H1203" s="10">
        <f>B1203/$G1203</f>
      </c>
      <c r="I1203" s="11">
        <f>C1203/$G1203</f>
      </c>
      <c r="J1203" s="11">
        <f>D1203/$G1203</f>
      </c>
      <c r="K1203" s="11">
        <f>E1203/$G1203</f>
      </c>
      <c r="L1203" s="12">
        <f>F1203/$G1203</f>
      </c>
      <c r="M1203" s="10">
        <f>(H1203-1)*100</f>
      </c>
      <c r="N1203" s="11">
        <f>(I1203-1)*100</f>
      </c>
      <c r="O1203" s="11">
        <f>(J1203-1)*100</f>
      </c>
      <c r="P1203" s="11">
        <f>(K1203-1)*100</f>
      </c>
      <c r="Q1203" s="12">
        <f>(L1203-1)*100</f>
      </c>
      <c r="R1203" s="14">
        <f>IF(B1203=MAX($B1203:$F1203),1,0)</f>
      </c>
      <c r="S1203" s="15">
        <f>IF(C1203=MAX($B1203:$F1203),1,0)</f>
      </c>
      <c r="T1203" s="15">
        <f>IF(D1203=MAX($B1203:$F1203),1,0)</f>
      </c>
      <c r="U1203" s="15">
        <f>IF(E1203=MAX($B1203:$F1203),1,0)</f>
      </c>
      <c r="V1203" s="16">
        <f>IF(F1203=MAX($B1203:$F1203),1,0)</f>
      </c>
    </row>
    <row x14ac:dyDescent="0.25" r="1204" customHeight="1" ht="18">
      <c r="A1204" s="9">
        <v>43994</v>
      </c>
      <c r="B1204" s="10">
        <v>5.663</v>
      </c>
      <c r="C1204" s="11">
        <v>5.055</v>
      </c>
      <c r="D1204" s="11">
        <v>5.035</v>
      </c>
      <c r="E1204" s="11">
        <v>4.888</v>
      </c>
      <c r="F1204" s="12">
        <v>5.23</v>
      </c>
      <c r="G1204" s="13">
        <f>AVERAGE(B1204:F1204)</f>
      </c>
      <c r="H1204" s="10">
        <f>B1204/$G1204</f>
      </c>
      <c r="I1204" s="11">
        <f>C1204/$G1204</f>
      </c>
      <c r="J1204" s="11">
        <f>D1204/$G1204</f>
      </c>
      <c r="K1204" s="11">
        <f>E1204/$G1204</f>
      </c>
      <c r="L1204" s="12">
        <f>F1204/$G1204</f>
      </c>
      <c r="M1204" s="10">
        <f>(H1204-1)*100</f>
      </c>
      <c r="N1204" s="11">
        <f>(I1204-1)*100</f>
      </c>
      <c r="O1204" s="11">
        <f>(J1204-1)*100</f>
      </c>
      <c r="P1204" s="11">
        <f>(K1204-1)*100</f>
      </c>
      <c r="Q1204" s="12">
        <f>(L1204-1)*100</f>
      </c>
      <c r="R1204" s="14">
        <f>IF(B1204=MAX($B1204:$F1204),1,0)</f>
      </c>
      <c r="S1204" s="15">
        <f>IF(C1204=MAX($B1204:$F1204),1,0)</f>
      </c>
      <c r="T1204" s="15">
        <f>IF(D1204=MAX($B1204:$F1204),1,0)</f>
      </c>
      <c r="U1204" s="15">
        <f>IF(E1204=MAX($B1204:$F1204),1,0)</f>
      </c>
      <c r="V1204" s="16">
        <f>IF(F1204=MAX($B1204:$F1204),1,0)</f>
      </c>
    </row>
    <row x14ac:dyDescent="0.25" r="1205" customHeight="1" ht="18">
      <c r="A1205" s="9">
        <v>43993</v>
      </c>
      <c r="B1205" s="10">
        <v>5.297</v>
      </c>
      <c r="C1205" s="11">
        <v>4.737</v>
      </c>
      <c r="D1205" s="11">
        <v>4.776</v>
      </c>
      <c r="E1205" s="11">
        <v>4.637</v>
      </c>
      <c r="F1205" s="12">
        <v>4.7</v>
      </c>
      <c r="G1205" s="13">
        <f>AVERAGE(B1205:F1205)</f>
      </c>
      <c r="H1205" s="10">
        <f>B1205/$G1205</f>
      </c>
      <c r="I1205" s="11">
        <f>C1205/$G1205</f>
      </c>
      <c r="J1205" s="11">
        <f>D1205/$G1205</f>
      </c>
      <c r="K1205" s="11">
        <f>E1205/$G1205</f>
      </c>
      <c r="L1205" s="12">
        <f>F1205/$G1205</f>
      </c>
      <c r="M1205" s="10">
        <f>(H1205-1)*100</f>
      </c>
      <c r="N1205" s="11">
        <f>(I1205-1)*100</f>
      </c>
      <c r="O1205" s="11">
        <f>(J1205-1)*100</f>
      </c>
      <c r="P1205" s="11">
        <f>(K1205-1)*100</f>
      </c>
      <c r="Q1205" s="12">
        <f>(L1205-1)*100</f>
      </c>
      <c r="R1205" s="14">
        <f>IF(B1205=MAX($B1205:$F1205),1,0)</f>
      </c>
      <c r="S1205" s="15">
        <f>IF(C1205=MAX($B1205:$F1205),1,0)</f>
      </c>
      <c r="T1205" s="15">
        <f>IF(D1205=MAX($B1205:$F1205),1,0)</f>
      </c>
      <c r="U1205" s="15">
        <f>IF(E1205=MAX($B1205:$F1205),1,0)</f>
      </c>
      <c r="V1205" s="16">
        <f>IF(F1205=MAX($B1205:$F1205),1,0)</f>
      </c>
    </row>
    <row x14ac:dyDescent="0.25" r="1206" customHeight="1" ht="18">
      <c r="A1206" s="9">
        <v>43992</v>
      </c>
      <c r="B1206" s="10">
        <v>5.194</v>
      </c>
      <c r="C1206" s="11">
        <v>4.606</v>
      </c>
      <c r="D1206" s="11">
        <v>4.6</v>
      </c>
      <c r="E1206" s="11">
        <v>4.428</v>
      </c>
      <c r="F1206" s="12">
        <v>4.3</v>
      </c>
      <c r="G1206" s="13">
        <f>AVERAGE(B1206:F1206)</f>
      </c>
      <c r="H1206" s="10">
        <f>B1206/$G1206</f>
      </c>
      <c r="I1206" s="11">
        <f>C1206/$G1206</f>
      </c>
      <c r="J1206" s="11">
        <f>D1206/$G1206</f>
      </c>
      <c r="K1206" s="11">
        <f>E1206/$G1206</f>
      </c>
      <c r="L1206" s="12">
        <f>F1206/$G1206</f>
      </c>
      <c r="M1206" s="10">
        <f>(H1206-1)*100</f>
      </c>
      <c r="N1206" s="11">
        <f>(I1206-1)*100</f>
      </c>
      <c r="O1206" s="11">
        <f>(J1206-1)*100</f>
      </c>
      <c r="P1206" s="11">
        <f>(K1206-1)*100</f>
      </c>
      <c r="Q1206" s="12">
        <f>(L1206-1)*100</f>
      </c>
      <c r="R1206" s="14">
        <f>IF(B1206=MAX($B1206:$F1206),1,0)</f>
      </c>
      <c r="S1206" s="15">
        <f>IF(C1206=MAX($B1206:$F1206),1,0)</f>
      </c>
      <c r="T1206" s="15">
        <f>IF(D1206=MAX($B1206:$F1206),1,0)</f>
      </c>
      <c r="U1206" s="15">
        <f>IF(E1206=MAX($B1206:$F1206),1,0)</f>
      </c>
      <c r="V1206" s="16">
        <f>IF(F1206=MAX($B1206:$F1206),1,0)</f>
      </c>
    </row>
    <row x14ac:dyDescent="0.25" r="1207" customHeight="1" ht="18">
      <c r="A1207" s="9">
        <v>43991</v>
      </c>
      <c r="B1207" s="10">
        <v>5.461</v>
      </c>
      <c r="C1207" s="11">
        <v>4.938</v>
      </c>
      <c r="D1207" s="11">
        <v>4.735</v>
      </c>
      <c r="E1207" s="11">
        <v>4.532</v>
      </c>
      <c r="F1207" s="12">
        <v>4.75</v>
      </c>
      <c r="G1207" s="13">
        <f>AVERAGE(B1207:F1207)</f>
      </c>
      <c r="H1207" s="10">
        <f>B1207/$G1207</f>
      </c>
      <c r="I1207" s="11">
        <f>C1207/$G1207</f>
      </c>
      <c r="J1207" s="11">
        <f>D1207/$G1207</f>
      </c>
      <c r="K1207" s="11">
        <f>E1207/$G1207</f>
      </c>
      <c r="L1207" s="12">
        <f>F1207/$G1207</f>
      </c>
      <c r="M1207" s="10">
        <f>(H1207-1)*100</f>
      </c>
      <c r="N1207" s="11">
        <f>(I1207-1)*100</f>
      </c>
      <c r="O1207" s="11">
        <f>(J1207-1)*100</f>
      </c>
      <c r="P1207" s="11">
        <f>(K1207-1)*100</f>
      </c>
      <c r="Q1207" s="12">
        <f>(L1207-1)*100</f>
      </c>
      <c r="R1207" s="14">
        <f>IF(B1207=MAX($B1207:$F1207),1,0)</f>
      </c>
      <c r="S1207" s="15">
        <f>IF(C1207=MAX($B1207:$F1207),1,0)</f>
      </c>
      <c r="T1207" s="15">
        <f>IF(D1207=MAX($B1207:$F1207),1,0)</f>
      </c>
      <c r="U1207" s="15">
        <f>IF(E1207=MAX($B1207:$F1207),1,0)</f>
      </c>
      <c r="V1207" s="16">
        <f>IF(F1207=MAX($B1207:$F1207),1,0)</f>
      </c>
    </row>
    <row x14ac:dyDescent="0.25" r="1208" customHeight="1" ht="18">
      <c r="A1208" s="9">
        <v>43990</v>
      </c>
      <c r="B1208" s="10">
        <v>6.155</v>
      </c>
      <c r="C1208" s="11">
        <v>5.515</v>
      </c>
      <c r="D1208" s="11">
        <v>5.266</v>
      </c>
      <c r="E1208" s="11">
        <v>4.821</v>
      </c>
      <c r="F1208" s="12">
        <v>4.9</v>
      </c>
      <c r="G1208" s="13">
        <f>AVERAGE(B1208:F1208)</f>
      </c>
      <c r="H1208" s="10">
        <f>B1208/$G1208</f>
      </c>
      <c r="I1208" s="11">
        <f>C1208/$G1208</f>
      </c>
      <c r="J1208" s="11">
        <f>D1208/$G1208</f>
      </c>
      <c r="K1208" s="11">
        <f>E1208/$G1208</f>
      </c>
      <c r="L1208" s="12">
        <f>F1208/$G1208</f>
      </c>
      <c r="M1208" s="10">
        <f>(H1208-1)*100</f>
      </c>
      <c r="N1208" s="11">
        <f>(I1208-1)*100</f>
      </c>
      <c r="O1208" s="11">
        <f>(J1208-1)*100</f>
      </c>
      <c r="P1208" s="11">
        <f>(K1208-1)*100</f>
      </c>
      <c r="Q1208" s="12">
        <f>(L1208-1)*100</f>
      </c>
      <c r="R1208" s="14">
        <f>IF(B1208=MAX($B1208:$F1208),1,0)</f>
      </c>
      <c r="S1208" s="15">
        <f>IF(C1208=MAX($B1208:$F1208),1,0)</f>
      </c>
      <c r="T1208" s="15">
        <f>IF(D1208=MAX($B1208:$F1208),1,0)</f>
      </c>
      <c r="U1208" s="15">
        <f>IF(E1208=MAX($B1208:$F1208),1,0)</f>
      </c>
      <c r="V1208" s="16">
        <f>IF(F1208=MAX($B1208:$F1208),1,0)</f>
      </c>
    </row>
    <row x14ac:dyDescent="0.25" r="1209" customHeight="1" ht="18">
      <c r="A1209" s="9">
        <v>43987</v>
      </c>
      <c r="B1209" s="10">
        <v>5.837</v>
      </c>
      <c r="C1209" s="11">
        <v>5.028</v>
      </c>
      <c r="D1209" s="11">
        <v>5.055</v>
      </c>
      <c r="E1209" s="11">
        <v>4.822</v>
      </c>
      <c r="F1209" s="12">
        <v>4.98</v>
      </c>
      <c r="G1209" s="13">
        <f>AVERAGE(B1209:F1209)</f>
      </c>
      <c r="H1209" s="10">
        <f>B1209/$G1209</f>
      </c>
      <c r="I1209" s="11">
        <f>C1209/$G1209</f>
      </c>
      <c r="J1209" s="11">
        <f>D1209/$G1209</f>
      </c>
      <c r="K1209" s="11">
        <f>E1209/$G1209</f>
      </c>
      <c r="L1209" s="12">
        <f>F1209/$G1209</f>
      </c>
      <c r="M1209" s="10">
        <f>(H1209-1)*100</f>
      </c>
      <c r="N1209" s="11">
        <f>(I1209-1)*100</f>
      </c>
      <c r="O1209" s="11">
        <f>(J1209-1)*100</f>
      </c>
      <c r="P1209" s="11">
        <f>(K1209-1)*100</f>
      </c>
      <c r="Q1209" s="12">
        <f>(L1209-1)*100</f>
      </c>
      <c r="R1209" s="14">
        <f>IF(B1209=MAX($B1209:$F1209),1,0)</f>
      </c>
      <c r="S1209" s="15">
        <f>IF(C1209=MAX($B1209:$F1209),1,0)</f>
      </c>
      <c r="T1209" s="15">
        <f>IF(D1209=MAX($B1209:$F1209),1,0)</f>
      </c>
      <c r="U1209" s="15">
        <f>IF(E1209=MAX($B1209:$F1209),1,0)</f>
      </c>
      <c r="V1209" s="16">
        <f>IF(F1209=MAX($B1209:$F1209),1,0)</f>
      </c>
    </row>
    <row x14ac:dyDescent="0.25" r="1210" customHeight="1" ht="18">
      <c r="A1210" s="9">
        <v>43986</v>
      </c>
      <c r="B1210" s="10">
        <v>5.533</v>
      </c>
      <c r="C1210" s="11">
        <v>4.679</v>
      </c>
      <c r="D1210" s="11">
        <v>4.851</v>
      </c>
      <c r="E1210" s="11">
        <v>4.653</v>
      </c>
      <c r="F1210" s="12">
        <v>4.55</v>
      </c>
      <c r="G1210" s="13">
        <f>AVERAGE(B1210:F1210)</f>
      </c>
      <c r="H1210" s="10">
        <f>B1210/$G1210</f>
      </c>
      <c r="I1210" s="11">
        <f>C1210/$G1210</f>
      </c>
      <c r="J1210" s="11">
        <f>D1210/$G1210</f>
      </c>
      <c r="K1210" s="11">
        <f>E1210/$G1210</f>
      </c>
      <c r="L1210" s="12">
        <f>F1210/$G1210</f>
      </c>
      <c r="M1210" s="10">
        <f>(H1210-1)*100</f>
      </c>
      <c r="N1210" s="11">
        <f>(I1210-1)*100</f>
      </c>
      <c r="O1210" s="11">
        <f>(J1210-1)*100</f>
      </c>
      <c r="P1210" s="11">
        <f>(K1210-1)*100</f>
      </c>
      <c r="Q1210" s="12">
        <f>(L1210-1)*100</f>
      </c>
      <c r="R1210" s="14">
        <f>IF(B1210=MAX($B1210:$F1210),1,0)</f>
      </c>
      <c r="S1210" s="15">
        <f>IF(C1210=MAX($B1210:$F1210),1,0)</f>
      </c>
      <c r="T1210" s="15">
        <f>IF(D1210=MAX($B1210:$F1210),1,0)</f>
      </c>
      <c r="U1210" s="15">
        <f>IF(E1210=MAX($B1210:$F1210),1,0)</f>
      </c>
      <c r="V1210" s="16">
        <f>IF(F1210=MAX($B1210:$F1210),1,0)</f>
      </c>
    </row>
    <row x14ac:dyDescent="0.25" r="1211" customHeight="1" ht="18">
      <c r="A1211" s="9">
        <v>43985</v>
      </c>
      <c r="B1211" s="10">
        <v>5.515</v>
      </c>
      <c r="C1211" s="11">
        <v>4.861</v>
      </c>
      <c r="D1211" s="11">
        <v>4.988</v>
      </c>
      <c r="E1211" s="11">
        <v>4.691</v>
      </c>
      <c r="F1211" s="12">
        <v>4.68</v>
      </c>
      <c r="G1211" s="13">
        <f>AVERAGE(B1211:F1211)</f>
      </c>
      <c r="H1211" s="10">
        <f>B1211/$G1211</f>
      </c>
      <c r="I1211" s="11">
        <f>C1211/$G1211</f>
      </c>
      <c r="J1211" s="11">
        <f>D1211/$G1211</f>
      </c>
      <c r="K1211" s="11">
        <f>E1211/$G1211</f>
      </c>
      <c r="L1211" s="12">
        <f>F1211/$G1211</f>
      </c>
      <c r="M1211" s="10">
        <f>(H1211-1)*100</f>
      </c>
      <c r="N1211" s="11">
        <f>(I1211-1)*100</f>
      </c>
      <c r="O1211" s="11">
        <f>(J1211-1)*100</f>
      </c>
      <c r="P1211" s="11">
        <f>(K1211-1)*100</f>
      </c>
      <c r="Q1211" s="12">
        <f>(L1211-1)*100</f>
      </c>
      <c r="R1211" s="14">
        <f>IF(B1211=MAX($B1211:$F1211),1,0)</f>
      </c>
      <c r="S1211" s="15">
        <f>IF(C1211=MAX($B1211:$F1211),1,0)</f>
      </c>
      <c r="T1211" s="15">
        <f>IF(D1211=MAX($B1211:$F1211),1,0)</f>
      </c>
      <c r="U1211" s="15">
        <f>IF(E1211=MAX($B1211:$F1211),1,0)</f>
      </c>
      <c r="V1211" s="16">
        <f>IF(F1211=MAX($B1211:$F1211),1,0)</f>
      </c>
    </row>
    <row x14ac:dyDescent="0.25" r="1212" customHeight="1" ht="18">
      <c r="A1212" s="9">
        <v>43984</v>
      </c>
      <c r="B1212" s="10">
        <v>4.869</v>
      </c>
      <c r="C1212" s="11">
        <v>4.517</v>
      </c>
      <c r="D1212" s="11">
        <v>4.605</v>
      </c>
      <c r="E1212" s="11">
        <v>4.329</v>
      </c>
      <c r="F1212" s="12">
        <v>4.18</v>
      </c>
      <c r="G1212" s="13">
        <f>AVERAGE(B1212:F1212)</f>
      </c>
      <c r="H1212" s="10">
        <f>B1212/$G1212</f>
      </c>
      <c r="I1212" s="11">
        <f>C1212/$G1212</f>
      </c>
      <c r="J1212" s="11">
        <f>D1212/$G1212</f>
      </c>
      <c r="K1212" s="11">
        <f>E1212/$G1212</f>
      </c>
      <c r="L1212" s="12">
        <f>F1212/$G1212</f>
      </c>
      <c r="M1212" s="10">
        <f>(H1212-1)*100</f>
      </c>
      <c r="N1212" s="11">
        <f>(I1212-1)*100</f>
      </c>
      <c r="O1212" s="11">
        <f>(J1212-1)*100</f>
      </c>
      <c r="P1212" s="11">
        <f>(K1212-1)*100</f>
      </c>
      <c r="Q1212" s="12">
        <f>(L1212-1)*100</f>
      </c>
      <c r="R1212" s="14">
        <f>IF(B1212=MAX($B1212:$F1212),1,0)</f>
      </c>
      <c r="S1212" s="15">
        <f>IF(C1212=MAX($B1212:$F1212),1,0)</f>
      </c>
      <c r="T1212" s="15">
        <f>IF(D1212=MAX($B1212:$F1212),1,0)</f>
      </c>
      <c r="U1212" s="15">
        <f>IF(E1212=MAX($B1212:$F1212),1,0)</f>
      </c>
      <c r="V1212" s="16">
        <f>IF(F1212=MAX($B1212:$F1212),1,0)</f>
      </c>
    </row>
    <row x14ac:dyDescent="0.25" r="1213" customHeight="1" ht="18">
      <c r="A1213" s="9">
        <v>43983</v>
      </c>
      <c r="B1213" s="10">
        <v>4.236</v>
      </c>
      <c r="C1213" s="11">
        <v>3.703</v>
      </c>
      <c r="D1213" s="11">
        <v>3.635</v>
      </c>
      <c r="E1213" s="11">
        <v>3.478</v>
      </c>
      <c r="F1213" s="12">
        <v>3.25</v>
      </c>
      <c r="G1213" s="13">
        <f>AVERAGE(B1213:F1213)</f>
      </c>
      <c r="H1213" s="10">
        <f>B1213/$G1213</f>
      </c>
      <c r="I1213" s="11">
        <f>C1213/$G1213</f>
      </c>
      <c r="J1213" s="11">
        <f>D1213/$G1213</f>
      </c>
      <c r="K1213" s="11">
        <f>E1213/$G1213</f>
      </c>
      <c r="L1213" s="12">
        <f>F1213/$G1213</f>
      </c>
      <c r="M1213" s="10">
        <f>(H1213-1)*100</f>
      </c>
      <c r="N1213" s="11">
        <f>(I1213-1)*100</f>
      </c>
      <c r="O1213" s="11">
        <f>(J1213-1)*100</f>
      </c>
      <c r="P1213" s="11">
        <f>(K1213-1)*100</f>
      </c>
      <c r="Q1213" s="12">
        <f>(L1213-1)*100</f>
      </c>
      <c r="R1213" s="14">
        <f>IF(B1213=MAX($B1213:$F1213),1,0)</f>
      </c>
      <c r="S1213" s="15">
        <f>IF(C1213=MAX($B1213:$F1213),1,0)</f>
      </c>
      <c r="T1213" s="15">
        <f>IF(D1213=MAX($B1213:$F1213),1,0)</f>
      </c>
      <c r="U1213" s="15">
        <f>IF(E1213=MAX($B1213:$F1213),1,0)</f>
      </c>
      <c r="V1213" s="16">
        <f>IF(F1213=MAX($B1213:$F1213),1,0)</f>
      </c>
    </row>
    <row x14ac:dyDescent="0.25" r="1214" customHeight="1" ht="18">
      <c r="A1214" s="9">
        <v>43980</v>
      </c>
      <c r="B1214" s="10">
        <v>4.115</v>
      </c>
      <c r="C1214" s="11">
        <v>3.751</v>
      </c>
      <c r="D1214" s="11">
        <v>3.55</v>
      </c>
      <c r="E1214" s="11">
        <v>3.422</v>
      </c>
      <c r="F1214" s="12">
        <v>3.43</v>
      </c>
      <c r="G1214" s="13">
        <f>AVERAGE(B1214:F1214)</f>
      </c>
      <c r="H1214" s="10">
        <f>B1214/$G1214</f>
      </c>
      <c r="I1214" s="11">
        <f>C1214/$G1214</f>
      </c>
      <c r="J1214" s="11">
        <f>D1214/$G1214</f>
      </c>
      <c r="K1214" s="11">
        <f>E1214/$G1214</f>
      </c>
      <c r="L1214" s="12">
        <f>F1214/$G1214</f>
      </c>
      <c r="M1214" s="10">
        <f>(H1214-1)*100</f>
      </c>
      <c r="N1214" s="11">
        <f>(I1214-1)*100</f>
      </c>
      <c r="O1214" s="11">
        <f>(J1214-1)*100</f>
      </c>
      <c r="P1214" s="11">
        <f>(K1214-1)*100</f>
      </c>
      <c r="Q1214" s="12">
        <f>(L1214-1)*100</f>
      </c>
      <c r="R1214" s="14">
        <f>IF(B1214=MAX($B1214:$F1214),1,0)</f>
      </c>
      <c r="S1214" s="15">
        <f>IF(C1214=MAX($B1214:$F1214),1,0)</f>
      </c>
      <c r="T1214" s="15">
        <f>IF(D1214=MAX($B1214:$F1214),1,0)</f>
      </c>
      <c r="U1214" s="15">
        <f>IF(E1214=MAX($B1214:$F1214),1,0)</f>
      </c>
      <c r="V1214" s="16">
        <f>IF(F1214=MAX($B1214:$F1214),1,0)</f>
      </c>
    </row>
    <row x14ac:dyDescent="0.25" r="1215" customHeight="1" ht="18">
      <c r="A1215" s="9">
        <v>43979</v>
      </c>
      <c r="B1215" s="10">
        <v>4.45</v>
      </c>
      <c r="C1215" s="11">
        <v>4.033</v>
      </c>
      <c r="D1215" s="11">
        <v>3.463</v>
      </c>
      <c r="E1215" s="11">
        <v>3.495</v>
      </c>
      <c r="F1215" s="12">
        <v>3.25</v>
      </c>
      <c r="G1215" s="13">
        <f>AVERAGE(B1215:F1215)</f>
      </c>
      <c r="H1215" s="10">
        <f>B1215/$G1215</f>
      </c>
      <c r="I1215" s="11">
        <f>C1215/$G1215</f>
      </c>
      <c r="J1215" s="11">
        <f>D1215/$G1215</f>
      </c>
      <c r="K1215" s="11">
        <f>E1215/$G1215</f>
      </c>
      <c r="L1215" s="12">
        <f>F1215/$G1215</f>
      </c>
      <c r="M1215" s="10">
        <f>(H1215-1)*100</f>
      </c>
      <c r="N1215" s="11">
        <f>(I1215-1)*100</f>
      </c>
      <c r="O1215" s="11">
        <f>(J1215-1)*100</f>
      </c>
      <c r="P1215" s="11">
        <f>(K1215-1)*100</f>
      </c>
      <c r="Q1215" s="12">
        <f>(L1215-1)*100</f>
      </c>
      <c r="R1215" s="14">
        <f>IF(B1215=MAX($B1215:$F1215),1,0)</f>
      </c>
      <c r="S1215" s="15">
        <f>IF(C1215=MAX($B1215:$F1215),1,0)</f>
      </c>
      <c r="T1215" s="15">
        <f>IF(D1215=MAX($B1215:$F1215),1,0)</f>
      </c>
      <c r="U1215" s="15">
        <f>IF(E1215=MAX($B1215:$F1215),1,0)</f>
      </c>
      <c r="V1215" s="16">
        <f>IF(F1215=MAX($B1215:$F1215),1,0)</f>
      </c>
    </row>
    <row x14ac:dyDescent="0.25" r="1216" customHeight="1" ht="18">
      <c r="A1216" s="9">
        <v>43978</v>
      </c>
      <c r="B1216" s="10">
        <v>4.402</v>
      </c>
      <c r="C1216" s="11">
        <v>4.08</v>
      </c>
      <c r="D1216" s="11">
        <v>3.523</v>
      </c>
      <c r="E1216" s="11">
        <v>3.504</v>
      </c>
      <c r="F1216" s="12">
        <v>3.38</v>
      </c>
      <c r="G1216" s="13">
        <f>AVERAGE(B1216:F1216)</f>
      </c>
      <c r="H1216" s="10">
        <f>B1216/$G1216</f>
      </c>
      <c r="I1216" s="11">
        <f>C1216/$G1216</f>
      </c>
      <c r="J1216" s="11">
        <f>D1216/$G1216</f>
      </c>
      <c r="K1216" s="11">
        <f>E1216/$G1216</f>
      </c>
      <c r="L1216" s="12">
        <f>F1216/$G1216</f>
      </c>
      <c r="M1216" s="10">
        <f>(H1216-1)*100</f>
      </c>
      <c r="N1216" s="11">
        <f>(I1216-1)*100</f>
      </c>
      <c r="O1216" s="11">
        <f>(J1216-1)*100</f>
      </c>
      <c r="P1216" s="11">
        <f>(K1216-1)*100</f>
      </c>
      <c r="Q1216" s="12">
        <f>(L1216-1)*100</f>
      </c>
      <c r="R1216" s="14">
        <f>IF(B1216=MAX($B1216:$F1216),1,0)</f>
      </c>
      <c r="S1216" s="15">
        <f>IF(C1216=MAX($B1216:$F1216),1,0)</f>
      </c>
      <c r="T1216" s="15">
        <f>IF(D1216=MAX($B1216:$F1216),1,0)</f>
      </c>
      <c r="U1216" s="15">
        <f>IF(E1216=MAX($B1216:$F1216),1,0)</f>
      </c>
      <c r="V1216" s="16">
        <f>IF(F1216=MAX($B1216:$F1216),1,0)</f>
      </c>
    </row>
    <row x14ac:dyDescent="0.25" r="1217" customHeight="1" ht="18">
      <c r="A1217" s="9">
        <v>43977</v>
      </c>
      <c r="B1217" s="10">
        <v>5.367</v>
      </c>
      <c r="C1217" s="11">
        <v>4.712</v>
      </c>
      <c r="D1217" s="11">
        <v>4.11</v>
      </c>
      <c r="E1217" s="11">
        <v>4.065</v>
      </c>
      <c r="F1217" s="12">
        <v>3.83</v>
      </c>
      <c r="G1217" s="13">
        <f>AVERAGE(B1217:F1217)</f>
      </c>
      <c r="H1217" s="10">
        <f>B1217/$G1217</f>
      </c>
      <c r="I1217" s="11">
        <f>C1217/$G1217</f>
      </c>
      <c r="J1217" s="11">
        <f>D1217/$G1217</f>
      </c>
      <c r="K1217" s="11">
        <f>E1217/$G1217</f>
      </c>
      <c r="L1217" s="12">
        <f>F1217/$G1217</f>
      </c>
      <c r="M1217" s="10">
        <f>(H1217-1)*100</f>
      </c>
      <c r="N1217" s="11">
        <f>(I1217-1)*100</f>
      </c>
      <c r="O1217" s="11">
        <f>(J1217-1)*100</f>
      </c>
      <c r="P1217" s="11">
        <f>(K1217-1)*100</f>
      </c>
      <c r="Q1217" s="12">
        <f>(L1217-1)*100</f>
      </c>
      <c r="R1217" s="14">
        <f>IF(B1217=MAX($B1217:$F1217),1,0)</f>
      </c>
      <c r="S1217" s="15">
        <f>IF(C1217=MAX($B1217:$F1217),1,0)</f>
      </c>
      <c r="T1217" s="15">
        <f>IF(D1217=MAX($B1217:$F1217),1,0)</f>
      </c>
      <c r="U1217" s="15">
        <f>IF(E1217=MAX($B1217:$F1217),1,0)</f>
      </c>
      <c r="V1217" s="16">
        <f>IF(F1217=MAX($B1217:$F1217),1,0)</f>
      </c>
    </row>
    <row x14ac:dyDescent="0.25" r="1218" customHeight="1" ht="18">
      <c r="A1218" s="9">
        <v>43973</v>
      </c>
      <c r="B1218" s="10">
        <v>4.104</v>
      </c>
      <c r="C1218" s="11">
        <v>3.458</v>
      </c>
      <c r="D1218" s="11">
        <v>3.059</v>
      </c>
      <c r="E1218" s="11">
        <v>2.936</v>
      </c>
      <c r="F1218" s="12">
        <v>3.54</v>
      </c>
      <c r="G1218" s="13">
        <f>AVERAGE(B1218:F1218)</f>
      </c>
      <c r="H1218" s="10">
        <f>B1218/$G1218</f>
      </c>
      <c r="I1218" s="11">
        <f>C1218/$G1218</f>
      </c>
      <c r="J1218" s="11">
        <f>D1218/$G1218</f>
      </c>
      <c r="K1218" s="11">
        <f>E1218/$G1218</f>
      </c>
      <c r="L1218" s="12">
        <f>F1218/$G1218</f>
      </c>
      <c r="M1218" s="10">
        <f>(H1218-1)*100</f>
      </c>
      <c r="N1218" s="11">
        <f>(I1218-1)*100</f>
      </c>
      <c r="O1218" s="11">
        <f>(J1218-1)*100</f>
      </c>
      <c r="P1218" s="11">
        <f>(K1218-1)*100</f>
      </c>
      <c r="Q1218" s="12">
        <f>(L1218-1)*100</f>
      </c>
      <c r="R1218" s="14">
        <f>IF(B1218=MAX($B1218:$F1218),1,0)</f>
      </c>
      <c r="S1218" s="15">
        <f>IF(C1218=MAX($B1218:$F1218),1,0)</f>
      </c>
      <c r="T1218" s="15">
        <f>IF(D1218=MAX($B1218:$F1218),1,0)</f>
      </c>
      <c r="U1218" s="15">
        <f>IF(E1218=MAX($B1218:$F1218),1,0)</f>
      </c>
      <c r="V1218" s="16">
        <f>IF(F1218=MAX($B1218:$F1218),1,0)</f>
      </c>
    </row>
    <row x14ac:dyDescent="0.25" r="1219" customHeight="1" ht="18">
      <c r="A1219" s="9">
        <v>43972</v>
      </c>
      <c r="B1219" s="10">
        <v>4.189</v>
      </c>
      <c r="C1219" s="11">
        <v>3.695</v>
      </c>
      <c r="D1219" s="11">
        <v>2.989</v>
      </c>
      <c r="E1219" s="11">
        <v>2.959</v>
      </c>
      <c r="F1219" s="12">
        <v>3.33</v>
      </c>
      <c r="G1219" s="13">
        <f>AVERAGE(B1219:F1219)</f>
      </c>
      <c r="H1219" s="10">
        <f>B1219/$G1219</f>
      </c>
      <c r="I1219" s="11">
        <f>C1219/$G1219</f>
      </c>
      <c r="J1219" s="11">
        <f>D1219/$G1219</f>
      </c>
      <c r="K1219" s="11">
        <f>E1219/$G1219</f>
      </c>
      <c r="L1219" s="12">
        <f>F1219/$G1219</f>
      </c>
      <c r="M1219" s="10">
        <f>(H1219-1)*100</f>
      </c>
      <c r="N1219" s="11">
        <f>(I1219-1)*100</f>
      </c>
      <c r="O1219" s="11">
        <f>(J1219-1)*100</f>
      </c>
      <c r="P1219" s="11">
        <f>(K1219-1)*100</f>
      </c>
      <c r="Q1219" s="12">
        <f>(L1219-1)*100</f>
      </c>
      <c r="R1219" s="14">
        <f>IF(B1219=MAX($B1219:$F1219),1,0)</f>
      </c>
      <c r="S1219" s="15">
        <f>IF(C1219=MAX($B1219:$F1219),1,0)</f>
      </c>
      <c r="T1219" s="15">
        <f>IF(D1219=MAX($B1219:$F1219),1,0)</f>
      </c>
      <c r="U1219" s="15">
        <f>IF(E1219=MAX($B1219:$F1219),1,0)</f>
      </c>
      <c r="V1219" s="16">
        <f>IF(F1219=MAX($B1219:$F1219),1,0)</f>
      </c>
    </row>
    <row x14ac:dyDescent="0.25" r="1220" customHeight="1" ht="18">
      <c r="A1220" s="9">
        <v>43971</v>
      </c>
      <c r="B1220" s="10">
        <v>4.898</v>
      </c>
      <c r="C1220" s="11">
        <v>4.532</v>
      </c>
      <c r="D1220" s="11">
        <v>3.928</v>
      </c>
      <c r="E1220" s="11">
        <v>3.819</v>
      </c>
      <c r="F1220" s="12">
        <v>3.99</v>
      </c>
      <c r="G1220" s="13">
        <f>AVERAGE(B1220:F1220)</f>
      </c>
      <c r="H1220" s="10">
        <f>B1220/$G1220</f>
      </c>
      <c r="I1220" s="11">
        <f>C1220/$G1220</f>
      </c>
      <c r="J1220" s="11">
        <f>D1220/$G1220</f>
      </c>
      <c r="K1220" s="11">
        <f>E1220/$G1220</f>
      </c>
      <c r="L1220" s="12">
        <f>F1220/$G1220</f>
      </c>
      <c r="M1220" s="10">
        <f>(H1220-1)*100</f>
      </c>
      <c r="N1220" s="11">
        <f>(I1220-1)*100</f>
      </c>
      <c r="O1220" s="11">
        <f>(J1220-1)*100</f>
      </c>
      <c r="P1220" s="11">
        <f>(K1220-1)*100</f>
      </c>
      <c r="Q1220" s="12">
        <f>(L1220-1)*100</f>
      </c>
      <c r="R1220" s="14">
        <f>IF(B1220=MAX($B1220:$F1220),1,0)</f>
      </c>
      <c r="S1220" s="15">
        <f>IF(C1220=MAX($B1220:$F1220),1,0)</f>
      </c>
      <c r="T1220" s="15">
        <f>IF(D1220=MAX($B1220:$F1220),1,0)</f>
      </c>
      <c r="U1220" s="15">
        <f>IF(E1220=MAX($B1220:$F1220),1,0)</f>
      </c>
      <c r="V1220" s="16">
        <f>IF(F1220=MAX($B1220:$F1220),1,0)</f>
      </c>
    </row>
    <row x14ac:dyDescent="0.25" r="1221" customHeight="1" ht="18">
      <c r="A1221" s="9">
        <v>43970</v>
      </c>
      <c r="B1221" s="10">
        <v>5.193</v>
      </c>
      <c r="C1221" s="11">
        <v>4.823</v>
      </c>
      <c r="D1221" s="11">
        <v>4.244</v>
      </c>
      <c r="E1221" s="11">
        <v>4.167</v>
      </c>
      <c r="F1221" s="12">
        <v>4.36</v>
      </c>
      <c r="G1221" s="13">
        <f>AVERAGE(B1221:F1221)</f>
      </c>
      <c r="H1221" s="10">
        <f>B1221/$G1221</f>
      </c>
      <c r="I1221" s="11">
        <f>C1221/$G1221</f>
      </c>
      <c r="J1221" s="11">
        <f>D1221/$G1221</f>
      </c>
      <c r="K1221" s="11">
        <f>E1221/$G1221</f>
      </c>
      <c r="L1221" s="12">
        <f>F1221/$G1221</f>
      </c>
      <c r="M1221" s="10">
        <f>(H1221-1)*100</f>
      </c>
      <c r="N1221" s="11">
        <f>(I1221-1)*100</f>
      </c>
      <c r="O1221" s="11">
        <f>(J1221-1)*100</f>
      </c>
      <c r="P1221" s="11">
        <f>(K1221-1)*100</f>
      </c>
      <c r="Q1221" s="12">
        <f>(L1221-1)*100</f>
      </c>
      <c r="R1221" s="14">
        <f>IF(B1221=MAX($B1221:$F1221),1,0)</f>
      </c>
      <c r="S1221" s="15">
        <f>IF(C1221=MAX($B1221:$F1221),1,0)</f>
      </c>
      <c r="T1221" s="15">
        <f>IF(D1221=MAX($B1221:$F1221),1,0)</f>
      </c>
      <c r="U1221" s="15">
        <f>IF(E1221=MAX($B1221:$F1221),1,0)</f>
      </c>
      <c r="V1221" s="16">
        <f>IF(F1221=MAX($B1221:$F1221),1,0)</f>
      </c>
    </row>
    <row x14ac:dyDescent="0.25" r="1222" customHeight="1" ht="18">
      <c r="A1222" s="9">
        <v>43969</v>
      </c>
      <c r="B1222" s="10">
        <v>5.584</v>
      </c>
      <c r="C1222" s="11">
        <v>5.252</v>
      </c>
      <c r="D1222" s="11">
        <v>4.554</v>
      </c>
      <c r="E1222" s="11">
        <v>4.497</v>
      </c>
      <c r="F1222" s="12">
        <v>4.35</v>
      </c>
      <c r="G1222" s="13">
        <f>AVERAGE(B1222:F1222)</f>
      </c>
      <c r="H1222" s="10">
        <f>B1222/$G1222</f>
      </c>
      <c r="I1222" s="11">
        <f>C1222/$G1222</f>
      </c>
      <c r="J1222" s="11">
        <f>D1222/$G1222</f>
      </c>
      <c r="K1222" s="11">
        <f>E1222/$G1222</f>
      </c>
      <c r="L1222" s="12">
        <f>F1222/$G1222</f>
      </c>
      <c r="M1222" s="10">
        <f>(H1222-1)*100</f>
      </c>
      <c r="N1222" s="11">
        <f>(I1222-1)*100</f>
      </c>
      <c r="O1222" s="11">
        <f>(J1222-1)*100</f>
      </c>
      <c r="P1222" s="11">
        <f>(K1222-1)*100</f>
      </c>
      <c r="Q1222" s="12">
        <f>(L1222-1)*100</f>
      </c>
      <c r="R1222" s="14">
        <f>IF(B1222=MAX($B1222:$F1222),1,0)</f>
      </c>
      <c r="S1222" s="15">
        <f>IF(C1222=MAX($B1222:$F1222),1,0)</f>
      </c>
      <c r="T1222" s="15">
        <f>IF(D1222=MAX($B1222:$F1222),1,0)</f>
      </c>
      <c r="U1222" s="15">
        <f>IF(E1222=MAX($B1222:$F1222),1,0)</f>
      </c>
      <c r="V1222" s="16">
        <f>IF(F1222=MAX($B1222:$F1222),1,0)</f>
      </c>
    </row>
    <row x14ac:dyDescent="0.25" r="1223" customHeight="1" ht="18">
      <c r="A1223" s="9">
        <v>43966</v>
      </c>
      <c r="B1223" s="10">
        <v>5.796</v>
      </c>
      <c r="C1223" s="11">
        <v>5.44</v>
      </c>
      <c r="D1223" s="11">
        <v>4.734</v>
      </c>
      <c r="E1223" s="11">
        <v>4.635</v>
      </c>
      <c r="F1223" s="12">
        <v>4.7</v>
      </c>
      <c r="G1223" s="13">
        <f>AVERAGE(B1223:F1223)</f>
      </c>
      <c r="H1223" s="10">
        <f>B1223/$G1223</f>
      </c>
      <c r="I1223" s="11">
        <f>C1223/$G1223</f>
      </c>
      <c r="J1223" s="11">
        <f>D1223/$G1223</f>
      </c>
      <c r="K1223" s="11">
        <f>E1223/$G1223</f>
      </c>
      <c r="L1223" s="12">
        <f>F1223/$G1223</f>
      </c>
      <c r="M1223" s="10">
        <f>(H1223-1)*100</f>
      </c>
      <c r="N1223" s="11">
        <f>(I1223-1)*100</f>
      </c>
      <c r="O1223" s="11">
        <f>(J1223-1)*100</f>
      </c>
      <c r="P1223" s="11">
        <f>(K1223-1)*100</f>
      </c>
      <c r="Q1223" s="12">
        <f>(L1223-1)*100</f>
      </c>
      <c r="R1223" s="14">
        <f>IF(B1223=MAX($B1223:$F1223),1,0)</f>
      </c>
      <c r="S1223" s="15">
        <f>IF(C1223=MAX($B1223:$F1223),1,0)</f>
      </c>
      <c r="T1223" s="15">
        <f>IF(D1223=MAX($B1223:$F1223),1,0)</f>
      </c>
      <c r="U1223" s="15">
        <f>IF(E1223=MAX($B1223:$F1223),1,0)</f>
      </c>
      <c r="V1223" s="16">
        <f>IF(F1223=MAX($B1223:$F1223),1,0)</f>
      </c>
    </row>
    <row x14ac:dyDescent="0.25" r="1224" customHeight="1" ht="18">
      <c r="A1224" s="9">
        <v>43965</v>
      </c>
      <c r="B1224" s="10">
        <v>5.786</v>
      </c>
      <c r="C1224" s="11">
        <v>5.662</v>
      </c>
      <c r="D1224" s="11">
        <v>5.148</v>
      </c>
      <c r="E1224" s="11">
        <v>4.888</v>
      </c>
      <c r="F1224" s="12">
        <v>4.9</v>
      </c>
      <c r="G1224" s="13">
        <f>AVERAGE(B1224:F1224)</f>
      </c>
      <c r="H1224" s="10">
        <f>B1224/$G1224</f>
      </c>
      <c r="I1224" s="11">
        <f>C1224/$G1224</f>
      </c>
      <c r="J1224" s="11">
        <f>D1224/$G1224</f>
      </c>
      <c r="K1224" s="11">
        <f>E1224/$G1224</f>
      </c>
      <c r="L1224" s="12">
        <f>F1224/$G1224</f>
      </c>
      <c r="M1224" s="10">
        <f>(H1224-1)*100</f>
      </c>
      <c r="N1224" s="11">
        <f>(I1224-1)*100</f>
      </c>
      <c r="O1224" s="11">
        <f>(J1224-1)*100</f>
      </c>
      <c r="P1224" s="11">
        <f>(K1224-1)*100</f>
      </c>
      <c r="Q1224" s="12">
        <f>(L1224-1)*100</f>
      </c>
      <c r="R1224" s="14">
        <f>IF(B1224=MAX($B1224:$F1224),1,0)</f>
      </c>
      <c r="S1224" s="15">
        <f>IF(C1224=MAX($B1224:$F1224),1,0)</f>
      </c>
      <c r="T1224" s="15">
        <f>IF(D1224=MAX($B1224:$F1224),1,0)</f>
      </c>
      <c r="U1224" s="15">
        <f>IF(E1224=MAX($B1224:$F1224),1,0)</f>
      </c>
      <c r="V1224" s="16">
        <f>IF(F1224=MAX($B1224:$F1224),1,0)</f>
      </c>
    </row>
    <row x14ac:dyDescent="0.25" r="1225" customHeight="1" ht="18">
      <c r="A1225" s="9">
        <v>43964</v>
      </c>
      <c r="B1225" s="10">
        <v>5.955</v>
      </c>
      <c r="C1225" s="11">
        <v>5.723</v>
      </c>
      <c r="D1225" s="11">
        <v>5.155</v>
      </c>
      <c r="E1225" s="11">
        <v>4.923</v>
      </c>
      <c r="F1225" s="12">
        <v>4.86</v>
      </c>
      <c r="G1225" s="13">
        <f>AVERAGE(B1225:F1225)</f>
      </c>
      <c r="H1225" s="10">
        <f>B1225/$G1225</f>
      </c>
      <c r="I1225" s="11">
        <f>C1225/$G1225</f>
      </c>
      <c r="J1225" s="11">
        <f>D1225/$G1225</f>
      </c>
      <c r="K1225" s="11">
        <f>E1225/$G1225</f>
      </c>
      <c r="L1225" s="12">
        <f>F1225/$G1225</f>
      </c>
      <c r="M1225" s="10">
        <f>(H1225-1)*100</f>
      </c>
      <c r="N1225" s="11">
        <f>(I1225-1)*100</f>
      </c>
      <c r="O1225" s="11">
        <f>(J1225-1)*100</f>
      </c>
      <c r="P1225" s="11">
        <f>(K1225-1)*100</f>
      </c>
      <c r="Q1225" s="12">
        <f>(L1225-1)*100</f>
      </c>
      <c r="R1225" s="14">
        <f>IF(B1225=MAX($B1225:$F1225),1,0)</f>
      </c>
      <c r="S1225" s="15">
        <f>IF(C1225=MAX($B1225:$F1225),1,0)</f>
      </c>
      <c r="T1225" s="15">
        <f>IF(D1225=MAX($B1225:$F1225),1,0)</f>
      </c>
      <c r="U1225" s="15">
        <f>IF(E1225=MAX($B1225:$F1225),1,0)</f>
      </c>
      <c r="V1225" s="16">
        <f>IF(F1225=MAX($B1225:$F1225),1,0)</f>
      </c>
    </row>
    <row x14ac:dyDescent="0.25" r="1226" customHeight="1" ht="18">
      <c r="A1226" s="9">
        <v>43963</v>
      </c>
      <c r="B1226" s="10">
        <v>6.404</v>
      </c>
      <c r="C1226" s="11">
        <v>6.039</v>
      </c>
      <c r="D1226" s="11">
        <v>5.366</v>
      </c>
      <c r="E1226" s="11">
        <v>5.206</v>
      </c>
      <c r="F1226" s="12">
        <v>4.98</v>
      </c>
      <c r="G1226" s="13">
        <f>AVERAGE(B1226:F1226)</f>
      </c>
      <c r="H1226" s="10">
        <f>B1226/$G1226</f>
      </c>
      <c r="I1226" s="11">
        <f>C1226/$G1226</f>
      </c>
      <c r="J1226" s="11">
        <f>D1226/$G1226</f>
      </c>
      <c r="K1226" s="11">
        <f>E1226/$G1226</f>
      </c>
      <c r="L1226" s="12">
        <f>F1226/$G1226</f>
      </c>
      <c r="M1226" s="10">
        <f>(H1226-1)*100</f>
      </c>
      <c r="N1226" s="11">
        <f>(I1226-1)*100</f>
      </c>
      <c r="O1226" s="11">
        <f>(J1226-1)*100</f>
      </c>
      <c r="P1226" s="11">
        <f>(K1226-1)*100</f>
      </c>
      <c r="Q1226" s="12">
        <f>(L1226-1)*100</f>
      </c>
      <c r="R1226" s="14">
        <f>IF(B1226=MAX($B1226:$F1226),1,0)</f>
      </c>
      <c r="S1226" s="15">
        <f>IF(C1226=MAX($B1226:$F1226),1,0)</f>
      </c>
      <c r="T1226" s="15">
        <f>IF(D1226=MAX($B1226:$F1226),1,0)</f>
      </c>
      <c r="U1226" s="15">
        <f>IF(E1226=MAX($B1226:$F1226),1,0)</f>
      </c>
      <c r="V1226" s="16">
        <f>IF(F1226=MAX($B1226:$F1226),1,0)</f>
      </c>
    </row>
    <row x14ac:dyDescent="0.25" r="1227" customHeight="1" ht="18">
      <c r="A1227" s="9">
        <v>43962</v>
      </c>
      <c r="B1227" s="10">
        <v>6.619</v>
      </c>
      <c r="C1227" s="11">
        <v>6.304</v>
      </c>
      <c r="D1227" s="11">
        <v>5.734</v>
      </c>
      <c r="E1227" s="11">
        <v>5.457</v>
      </c>
      <c r="F1227" s="12">
        <v>5.2</v>
      </c>
      <c r="G1227" s="13">
        <f>AVERAGE(B1227:F1227)</f>
      </c>
      <c r="H1227" s="10">
        <f>B1227/$G1227</f>
      </c>
      <c r="I1227" s="11">
        <f>C1227/$G1227</f>
      </c>
      <c r="J1227" s="11">
        <f>D1227/$G1227</f>
      </c>
      <c r="K1227" s="11">
        <f>E1227/$G1227</f>
      </c>
      <c r="L1227" s="12">
        <f>F1227/$G1227</f>
      </c>
      <c r="M1227" s="10">
        <f>(H1227-1)*100</f>
      </c>
      <c r="N1227" s="11">
        <f>(I1227-1)*100</f>
      </c>
      <c r="O1227" s="11">
        <f>(J1227-1)*100</f>
      </c>
      <c r="P1227" s="11">
        <f>(K1227-1)*100</f>
      </c>
      <c r="Q1227" s="12">
        <f>(L1227-1)*100</f>
      </c>
      <c r="R1227" s="14">
        <f>IF(B1227=MAX($B1227:$F1227),1,0)</f>
      </c>
      <c r="S1227" s="15">
        <f>IF(C1227=MAX($B1227:$F1227),1,0)</f>
      </c>
      <c r="T1227" s="15">
        <f>IF(D1227=MAX($B1227:$F1227),1,0)</f>
      </c>
      <c r="U1227" s="15">
        <f>IF(E1227=MAX($B1227:$F1227),1,0)</f>
      </c>
      <c r="V1227" s="16">
        <f>IF(F1227=MAX($B1227:$F1227),1,0)</f>
      </c>
    </row>
    <row x14ac:dyDescent="0.25" r="1228" customHeight="1" ht="18">
      <c r="A1228" s="9">
        <v>43958</v>
      </c>
      <c r="B1228" s="10">
        <v>6.539</v>
      </c>
      <c r="C1228" s="11">
        <v>6.072</v>
      </c>
      <c r="D1228" s="11">
        <v>5.453</v>
      </c>
      <c r="E1228" s="11">
        <v>5.221</v>
      </c>
      <c r="F1228" s="12">
        <v>5.59</v>
      </c>
      <c r="G1228" s="13">
        <f>AVERAGE(B1228:F1228)</f>
      </c>
      <c r="H1228" s="10">
        <f>B1228/$G1228</f>
      </c>
      <c r="I1228" s="11">
        <f>C1228/$G1228</f>
      </c>
      <c r="J1228" s="11">
        <f>D1228/$G1228</f>
      </c>
      <c r="K1228" s="11">
        <f>E1228/$G1228</f>
      </c>
      <c r="L1228" s="12">
        <f>F1228/$G1228</f>
      </c>
      <c r="M1228" s="10">
        <f>(H1228-1)*100</f>
      </c>
      <c r="N1228" s="11">
        <f>(I1228-1)*100</f>
      </c>
      <c r="O1228" s="11">
        <f>(J1228-1)*100</f>
      </c>
      <c r="P1228" s="11">
        <f>(K1228-1)*100</f>
      </c>
      <c r="Q1228" s="12">
        <f>(L1228-1)*100</f>
      </c>
      <c r="R1228" s="14">
        <f>IF(B1228=MAX($B1228:$F1228),1,0)</f>
      </c>
      <c r="S1228" s="15">
        <f>IF(C1228=MAX($B1228:$F1228),1,0)</f>
      </c>
      <c r="T1228" s="15">
        <f>IF(D1228=MAX($B1228:$F1228),1,0)</f>
      </c>
      <c r="U1228" s="15">
        <f>IF(E1228=MAX($B1228:$F1228),1,0)</f>
      </c>
      <c r="V1228" s="16">
        <f>IF(F1228=MAX($B1228:$F1228),1,0)</f>
      </c>
    </row>
    <row x14ac:dyDescent="0.25" r="1229" customHeight="1" ht="18">
      <c r="A1229" s="9">
        <v>43957</v>
      </c>
      <c r="B1229" s="10">
        <v>6.427</v>
      </c>
      <c r="C1229" s="11">
        <v>6.088</v>
      </c>
      <c r="D1229" s="11">
        <v>5.283</v>
      </c>
      <c r="E1229" s="11">
        <v>5.258</v>
      </c>
      <c r="F1229" s="12">
        <v>5.46</v>
      </c>
      <c r="G1229" s="13">
        <f>AVERAGE(B1229:F1229)</f>
      </c>
      <c r="H1229" s="10">
        <f>B1229/$G1229</f>
      </c>
      <c r="I1229" s="11">
        <f>C1229/$G1229</f>
      </c>
      <c r="J1229" s="11">
        <f>D1229/$G1229</f>
      </c>
      <c r="K1229" s="11">
        <f>E1229/$G1229</f>
      </c>
      <c r="L1229" s="12">
        <f>F1229/$G1229</f>
      </c>
      <c r="M1229" s="10">
        <f>(H1229-1)*100</f>
      </c>
      <c r="N1229" s="11">
        <f>(I1229-1)*100</f>
      </c>
      <c r="O1229" s="11">
        <f>(J1229-1)*100</f>
      </c>
      <c r="P1229" s="11">
        <f>(K1229-1)*100</f>
      </c>
      <c r="Q1229" s="12">
        <f>(L1229-1)*100</f>
      </c>
      <c r="R1229" s="14">
        <f>IF(B1229=MAX($B1229:$F1229),1,0)</f>
      </c>
      <c r="S1229" s="15">
        <f>IF(C1229=MAX($B1229:$F1229),1,0)</f>
      </c>
      <c r="T1229" s="15">
        <f>IF(D1229=MAX($B1229:$F1229),1,0)</f>
      </c>
      <c r="U1229" s="15">
        <f>IF(E1229=MAX($B1229:$F1229),1,0)</f>
      </c>
      <c r="V1229" s="16">
        <f>IF(F1229=MAX($B1229:$F1229),1,0)</f>
      </c>
    </row>
    <row x14ac:dyDescent="0.25" r="1230" customHeight="1" ht="18">
      <c r="A1230" s="9">
        <v>43956</v>
      </c>
      <c r="B1230" s="10">
        <v>6.589</v>
      </c>
      <c r="C1230" s="11">
        <v>6.144</v>
      </c>
      <c r="D1230" s="11">
        <v>5.331</v>
      </c>
      <c r="E1230" s="11">
        <v>5.282</v>
      </c>
      <c r="F1230" s="12">
        <v>5.4</v>
      </c>
      <c r="G1230" s="13">
        <f>AVERAGE(B1230:F1230)</f>
      </c>
      <c r="H1230" s="10">
        <f>B1230/$G1230</f>
      </c>
      <c r="I1230" s="11">
        <f>C1230/$G1230</f>
      </c>
      <c r="J1230" s="11">
        <f>D1230/$G1230</f>
      </c>
      <c r="K1230" s="11">
        <f>E1230/$G1230</f>
      </c>
      <c r="L1230" s="12">
        <f>F1230/$G1230</f>
      </c>
      <c r="M1230" s="10">
        <f>(H1230-1)*100</f>
      </c>
      <c r="N1230" s="11">
        <f>(I1230-1)*100</f>
      </c>
      <c r="O1230" s="11">
        <f>(J1230-1)*100</f>
      </c>
      <c r="P1230" s="11">
        <f>(K1230-1)*100</f>
      </c>
      <c r="Q1230" s="12">
        <f>(L1230-1)*100</f>
      </c>
      <c r="R1230" s="14">
        <f>IF(B1230=MAX($B1230:$F1230),1,0)</f>
      </c>
      <c r="S1230" s="15">
        <f>IF(C1230=MAX($B1230:$F1230),1,0)</f>
      </c>
      <c r="T1230" s="15">
        <f>IF(D1230=MAX($B1230:$F1230),1,0)</f>
      </c>
      <c r="U1230" s="15">
        <f>IF(E1230=MAX($B1230:$F1230),1,0)</f>
      </c>
      <c r="V1230" s="16">
        <f>IF(F1230=MAX($B1230:$F1230),1,0)</f>
      </c>
    </row>
    <row x14ac:dyDescent="0.25" r="1231" customHeight="1" ht="18">
      <c r="A1231" s="9">
        <v>43955</v>
      </c>
      <c r="B1231" s="10">
        <v>6.548</v>
      </c>
      <c r="C1231" s="11">
        <v>6.103</v>
      </c>
      <c r="D1231" s="11">
        <v>5.411</v>
      </c>
      <c r="E1231" s="11">
        <v>5.293</v>
      </c>
      <c r="F1231" s="12">
        <v>5.53</v>
      </c>
      <c r="G1231" s="13">
        <f>AVERAGE(B1231:F1231)</f>
      </c>
      <c r="H1231" s="10">
        <f>B1231/$G1231</f>
      </c>
      <c r="I1231" s="11">
        <f>C1231/$G1231</f>
      </c>
      <c r="J1231" s="11">
        <f>D1231/$G1231</f>
      </c>
      <c r="K1231" s="11">
        <f>E1231/$G1231</f>
      </c>
      <c r="L1231" s="12">
        <f>F1231/$G1231</f>
      </c>
      <c r="M1231" s="10">
        <f>(H1231-1)*100</f>
      </c>
      <c r="N1231" s="11">
        <f>(I1231-1)*100</f>
      </c>
      <c r="O1231" s="11">
        <f>(J1231-1)*100</f>
      </c>
      <c r="P1231" s="11">
        <f>(K1231-1)*100</f>
      </c>
      <c r="Q1231" s="12">
        <f>(L1231-1)*100</f>
      </c>
      <c r="R1231" s="14">
        <f>IF(B1231=MAX($B1231:$F1231),1,0)</f>
      </c>
      <c r="S1231" s="15">
        <f>IF(C1231=MAX($B1231:$F1231),1,0)</f>
      </c>
      <c r="T1231" s="15">
        <f>IF(D1231=MAX($B1231:$F1231),1,0)</f>
      </c>
      <c r="U1231" s="15">
        <f>IF(E1231=MAX($B1231:$F1231),1,0)</f>
      </c>
      <c r="V1231" s="16">
        <f>IF(F1231=MAX($B1231:$F1231),1,0)</f>
      </c>
    </row>
    <row x14ac:dyDescent="0.25" r="1232" customHeight="1" ht="18">
      <c r="A1232" s="9">
        <v>43952</v>
      </c>
      <c r="B1232" s="10">
        <v>6.774</v>
      </c>
      <c r="C1232" s="15">
        <v>6</v>
      </c>
      <c r="D1232" s="11">
        <v>5.302</v>
      </c>
      <c r="E1232" s="11">
        <v>5.223</v>
      </c>
      <c r="F1232" s="12">
        <v>5.13</v>
      </c>
      <c r="G1232" s="13">
        <f>AVERAGE(B1232:F1232)</f>
      </c>
      <c r="H1232" s="10">
        <f>B1232/$G1232</f>
      </c>
      <c r="I1232" s="11">
        <f>C1232/$G1232</f>
      </c>
      <c r="J1232" s="11">
        <f>D1232/$G1232</f>
      </c>
      <c r="K1232" s="11">
        <f>E1232/$G1232</f>
      </c>
      <c r="L1232" s="12">
        <f>F1232/$G1232</f>
      </c>
      <c r="M1232" s="10">
        <f>(H1232-1)*100</f>
      </c>
      <c r="N1232" s="11">
        <f>(I1232-1)*100</f>
      </c>
      <c r="O1232" s="11">
        <f>(J1232-1)*100</f>
      </c>
      <c r="P1232" s="11">
        <f>(K1232-1)*100</f>
      </c>
      <c r="Q1232" s="12">
        <f>(L1232-1)*100</f>
      </c>
      <c r="R1232" s="14">
        <f>IF(B1232=MAX($B1232:$F1232),1,0)</f>
      </c>
      <c r="S1232" s="15">
        <f>IF(C1232=MAX($B1232:$F1232),1,0)</f>
      </c>
      <c r="T1232" s="15">
        <f>IF(D1232=MAX($B1232:$F1232),1,0)</f>
      </c>
      <c r="U1232" s="15">
        <f>IF(E1232=MAX($B1232:$F1232),1,0)</f>
      </c>
      <c r="V1232" s="16">
        <f>IF(F1232=MAX($B1232:$F1232),1,0)</f>
      </c>
    </row>
    <row x14ac:dyDescent="0.25" r="1233" customHeight="1" ht="18">
      <c r="A1233" s="9">
        <v>43951</v>
      </c>
      <c r="B1233" s="10">
        <v>6.706</v>
      </c>
      <c r="C1233" s="11">
        <v>6.273</v>
      </c>
      <c r="D1233" s="11">
        <v>5.57</v>
      </c>
      <c r="E1233" s="11">
        <v>5.488</v>
      </c>
      <c r="F1233" s="12">
        <v>5.14</v>
      </c>
      <c r="G1233" s="13">
        <f>AVERAGE(B1233:F1233)</f>
      </c>
      <c r="H1233" s="10">
        <f>B1233/$G1233</f>
      </c>
      <c r="I1233" s="11">
        <f>C1233/$G1233</f>
      </c>
      <c r="J1233" s="11">
        <f>D1233/$G1233</f>
      </c>
      <c r="K1233" s="11">
        <f>E1233/$G1233</f>
      </c>
      <c r="L1233" s="12">
        <f>F1233/$G1233</f>
      </c>
      <c r="M1233" s="10">
        <f>(H1233-1)*100</f>
      </c>
      <c r="N1233" s="11">
        <f>(I1233-1)*100</f>
      </c>
      <c r="O1233" s="11">
        <f>(J1233-1)*100</f>
      </c>
      <c r="P1233" s="11">
        <f>(K1233-1)*100</f>
      </c>
      <c r="Q1233" s="12">
        <f>(L1233-1)*100</f>
      </c>
      <c r="R1233" s="14">
        <f>IF(B1233=MAX($B1233:$F1233),1,0)</f>
      </c>
      <c r="S1233" s="15">
        <f>IF(C1233=MAX($B1233:$F1233),1,0)</f>
      </c>
      <c r="T1233" s="15">
        <f>IF(D1233=MAX($B1233:$F1233),1,0)</f>
      </c>
      <c r="U1233" s="15">
        <f>IF(E1233=MAX($B1233:$F1233),1,0)</f>
      </c>
      <c r="V1233" s="16">
        <f>IF(F1233=MAX($B1233:$F1233),1,0)</f>
      </c>
    </row>
    <row x14ac:dyDescent="0.25" r="1234" customHeight="1" ht="18">
      <c r="A1234" s="9">
        <v>43950</v>
      </c>
      <c r="B1234" s="10">
        <v>6.712</v>
      </c>
      <c r="C1234" s="11">
        <v>6.476</v>
      </c>
      <c r="D1234" s="11">
        <v>5.733</v>
      </c>
      <c r="E1234" s="11">
        <v>5.591</v>
      </c>
      <c r="F1234" s="12">
        <v>5.08</v>
      </c>
      <c r="G1234" s="13">
        <f>AVERAGE(B1234:F1234)</f>
      </c>
      <c r="H1234" s="10">
        <f>B1234/$G1234</f>
      </c>
      <c r="I1234" s="11">
        <f>C1234/$G1234</f>
      </c>
      <c r="J1234" s="11">
        <f>D1234/$G1234</f>
      </c>
      <c r="K1234" s="11">
        <f>E1234/$G1234</f>
      </c>
      <c r="L1234" s="12">
        <f>F1234/$G1234</f>
      </c>
      <c r="M1234" s="10">
        <f>(H1234-1)*100</f>
      </c>
      <c r="N1234" s="11">
        <f>(I1234-1)*100</f>
      </c>
      <c r="O1234" s="11">
        <f>(J1234-1)*100</f>
      </c>
      <c r="P1234" s="11">
        <f>(K1234-1)*100</f>
      </c>
      <c r="Q1234" s="12">
        <f>(L1234-1)*100</f>
      </c>
      <c r="R1234" s="14">
        <f>IF(B1234=MAX($B1234:$F1234),1,0)</f>
      </c>
      <c r="S1234" s="15">
        <f>IF(C1234=MAX($B1234:$F1234),1,0)</f>
      </c>
      <c r="T1234" s="15">
        <f>IF(D1234=MAX($B1234:$F1234),1,0)</f>
      </c>
      <c r="U1234" s="15">
        <f>IF(E1234=MAX($B1234:$F1234),1,0)</f>
      </c>
      <c r="V1234" s="16">
        <f>IF(F1234=MAX($B1234:$F1234),1,0)</f>
      </c>
    </row>
    <row x14ac:dyDescent="0.25" r="1235" customHeight="1" ht="18">
      <c r="A1235" s="9">
        <v>43949</v>
      </c>
      <c r="B1235" s="10">
        <v>6.858</v>
      </c>
      <c r="C1235" s="11">
        <v>6.628</v>
      </c>
      <c r="D1235" s="11">
        <v>5.892</v>
      </c>
      <c r="E1235" s="11">
        <v>5.76</v>
      </c>
      <c r="F1235" s="12">
        <v>5.23</v>
      </c>
      <c r="G1235" s="13">
        <f>AVERAGE(B1235:F1235)</f>
      </c>
      <c r="H1235" s="10">
        <f>B1235/$G1235</f>
      </c>
      <c r="I1235" s="11">
        <f>C1235/$G1235</f>
      </c>
      <c r="J1235" s="11">
        <f>D1235/$G1235</f>
      </c>
      <c r="K1235" s="11">
        <f>E1235/$G1235</f>
      </c>
      <c r="L1235" s="12">
        <f>F1235/$G1235</f>
      </c>
      <c r="M1235" s="10">
        <f>(H1235-1)*100</f>
      </c>
      <c r="N1235" s="11">
        <f>(I1235-1)*100</f>
      </c>
      <c r="O1235" s="11">
        <f>(J1235-1)*100</f>
      </c>
      <c r="P1235" s="11">
        <f>(K1235-1)*100</f>
      </c>
      <c r="Q1235" s="12">
        <f>(L1235-1)*100</f>
      </c>
      <c r="R1235" s="14">
        <f>IF(B1235=MAX($B1235:$F1235),1,0)</f>
      </c>
      <c r="S1235" s="15">
        <f>IF(C1235=MAX($B1235:$F1235),1,0)</f>
      </c>
      <c r="T1235" s="15">
        <f>IF(D1235=MAX($B1235:$F1235),1,0)</f>
      </c>
      <c r="U1235" s="15">
        <f>IF(E1235=MAX($B1235:$F1235),1,0)</f>
      </c>
      <c r="V1235" s="16">
        <f>IF(F1235=MAX($B1235:$F1235),1,0)</f>
      </c>
    </row>
    <row x14ac:dyDescent="0.25" r="1236" customHeight="1" ht="18">
      <c r="A1236" s="9">
        <v>43948</v>
      </c>
      <c r="B1236" s="10">
        <v>6.522</v>
      </c>
      <c r="C1236" s="11">
        <v>6.33</v>
      </c>
      <c r="D1236" s="11">
        <v>5.694</v>
      </c>
      <c r="E1236" s="11">
        <v>5.54</v>
      </c>
      <c r="F1236" s="12">
        <v>5.13</v>
      </c>
      <c r="G1236" s="13">
        <f>AVERAGE(B1236:F1236)</f>
      </c>
      <c r="H1236" s="10">
        <f>B1236/$G1236</f>
      </c>
      <c r="I1236" s="11">
        <f>C1236/$G1236</f>
      </c>
      <c r="J1236" s="11">
        <f>D1236/$G1236</f>
      </c>
      <c r="K1236" s="11">
        <f>E1236/$G1236</f>
      </c>
      <c r="L1236" s="12">
        <f>F1236/$G1236</f>
      </c>
      <c r="M1236" s="10">
        <f>(H1236-1)*100</f>
      </c>
      <c r="N1236" s="11">
        <f>(I1236-1)*100</f>
      </c>
      <c r="O1236" s="11">
        <f>(J1236-1)*100</f>
      </c>
      <c r="P1236" s="11">
        <f>(K1236-1)*100</f>
      </c>
      <c r="Q1236" s="12">
        <f>(L1236-1)*100</f>
      </c>
      <c r="R1236" s="14">
        <f>IF(B1236=MAX($B1236:$F1236),1,0)</f>
      </c>
      <c r="S1236" s="15">
        <f>IF(C1236=MAX($B1236:$F1236),1,0)</f>
      </c>
      <c r="T1236" s="15">
        <f>IF(D1236=MAX($B1236:$F1236),1,0)</f>
      </c>
      <c r="U1236" s="15">
        <f>IF(E1236=MAX($B1236:$F1236),1,0)</f>
      </c>
      <c r="V1236" s="16">
        <f>IF(F1236=MAX($B1236:$F1236),1,0)</f>
      </c>
    </row>
    <row x14ac:dyDescent="0.25" r="1237" customHeight="1" ht="18">
      <c r="A1237" s="9">
        <v>43945</v>
      </c>
      <c r="B1237" s="10">
        <v>6.559</v>
      </c>
      <c r="C1237" s="11">
        <v>6.126</v>
      </c>
      <c r="D1237" s="11">
        <v>5.434</v>
      </c>
      <c r="E1237" s="11">
        <v>5.293</v>
      </c>
      <c r="F1237" s="12">
        <v>4.17</v>
      </c>
      <c r="G1237" s="13">
        <f>AVERAGE(B1237:F1237)</f>
      </c>
      <c r="H1237" s="10">
        <f>B1237/$G1237</f>
      </c>
      <c r="I1237" s="11">
        <f>C1237/$G1237</f>
      </c>
      <c r="J1237" s="11">
        <f>D1237/$G1237</f>
      </c>
      <c r="K1237" s="11">
        <f>E1237/$G1237</f>
      </c>
      <c r="L1237" s="12">
        <f>F1237/$G1237</f>
      </c>
      <c r="M1237" s="10">
        <f>(H1237-1)*100</f>
      </c>
      <c r="N1237" s="11">
        <f>(I1237-1)*100</f>
      </c>
      <c r="O1237" s="11">
        <f>(J1237-1)*100</f>
      </c>
      <c r="P1237" s="11">
        <f>(K1237-1)*100</f>
      </c>
      <c r="Q1237" s="12">
        <f>(L1237-1)*100</f>
      </c>
      <c r="R1237" s="14">
        <f>IF(B1237=MAX($B1237:$F1237),1,0)</f>
      </c>
      <c r="S1237" s="15">
        <f>IF(C1237=MAX($B1237:$F1237),1,0)</f>
      </c>
      <c r="T1237" s="15">
        <f>IF(D1237=MAX($B1237:$F1237),1,0)</f>
      </c>
      <c r="U1237" s="15">
        <f>IF(E1237=MAX($B1237:$F1237),1,0)</f>
      </c>
      <c r="V1237" s="16">
        <f>IF(F1237=MAX($B1237:$F1237),1,0)</f>
      </c>
    </row>
    <row x14ac:dyDescent="0.25" r="1238" customHeight="1" ht="18">
      <c r="A1238" s="9">
        <v>43944</v>
      </c>
      <c r="B1238" s="10">
        <v>6.916</v>
      </c>
      <c r="C1238" s="11">
        <v>6.352</v>
      </c>
      <c r="D1238" s="11">
        <v>5.737</v>
      </c>
      <c r="E1238" s="11">
        <v>5.532</v>
      </c>
      <c r="F1238" s="12">
        <v>4.66</v>
      </c>
      <c r="G1238" s="13">
        <f>AVERAGE(B1238:F1238)</f>
      </c>
      <c r="H1238" s="10">
        <f>B1238/$G1238</f>
      </c>
      <c r="I1238" s="11">
        <f>C1238/$G1238</f>
      </c>
      <c r="J1238" s="11">
        <f>D1238/$G1238</f>
      </c>
      <c r="K1238" s="11">
        <f>E1238/$G1238</f>
      </c>
      <c r="L1238" s="12">
        <f>F1238/$G1238</f>
      </c>
      <c r="M1238" s="10">
        <f>(H1238-1)*100</f>
      </c>
      <c r="N1238" s="11">
        <f>(I1238-1)*100</f>
      </c>
      <c r="O1238" s="11">
        <f>(J1238-1)*100</f>
      </c>
      <c r="P1238" s="11">
        <f>(K1238-1)*100</f>
      </c>
      <c r="Q1238" s="12">
        <f>(L1238-1)*100</f>
      </c>
      <c r="R1238" s="14">
        <f>IF(B1238=MAX($B1238:$F1238),1,0)</f>
      </c>
      <c r="S1238" s="15">
        <f>IF(C1238=MAX($B1238:$F1238),1,0)</f>
      </c>
      <c r="T1238" s="15">
        <f>IF(D1238=MAX($B1238:$F1238),1,0)</f>
      </c>
      <c r="U1238" s="15">
        <f>IF(E1238=MAX($B1238:$F1238),1,0)</f>
      </c>
      <c r="V1238" s="16">
        <f>IF(F1238=MAX($B1238:$F1238),1,0)</f>
      </c>
    </row>
    <row x14ac:dyDescent="0.25" r="1239" customHeight="1" ht="18">
      <c r="A1239" s="9">
        <v>43943</v>
      </c>
      <c r="B1239" s="10">
        <v>7.147</v>
      </c>
      <c r="C1239" s="11">
        <v>6.701</v>
      </c>
      <c r="D1239" s="11">
        <v>6.118</v>
      </c>
      <c r="E1239" s="11">
        <v>5.888</v>
      </c>
      <c r="F1239" s="12">
        <v>4.61</v>
      </c>
      <c r="G1239" s="13">
        <f>AVERAGE(B1239:F1239)</f>
      </c>
      <c r="H1239" s="10">
        <f>B1239/$G1239</f>
      </c>
      <c r="I1239" s="11">
        <f>C1239/$G1239</f>
      </c>
      <c r="J1239" s="11">
        <f>D1239/$G1239</f>
      </c>
      <c r="K1239" s="11">
        <f>E1239/$G1239</f>
      </c>
      <c r="L1239" s="12">
        <f>F1239/$G1239</f>
      </c>
      <c r="M1239" s="10">
        <f>(H1239-1)*100</f>
      </c>
      <c r="N1239" s="11">
        <f>(I1239-1)*100</f>
      </c>
      <c r="O1239" s="11">
        <f>(J1239-1)*100</f>
      </c>
      <c r="P1239" s="11">
        <f>(K1239-1)*100</f>
      </c>
      <c r="Q1239" s="12">
        <f>(L1239-1)*100</f>
      </c>
      <c r="R1239" s="14">
        <f>IF(B1239=MAX($B1239:$F1239),1,0)</f>
      </c>
      <c r="S1239" s="15">
        <f>IF(C1239=MAX($B1239:$F1239),1,0)</f>
      </c>
      <c r="T1239" s="15">
        <f>IF(D1239=MAX($B1239:$F1239),1,0)</f>
      </c>
      <c r="U1239" s="15">
        <f>IF(E1239=MAX($B1239:$F1239),1,0)</f>
      </c>
      <c r="V1239" s="16">
        <f>IF(F1239=MAX($B1239:$F1239),1,0)</f>
      </c>
    </row>
    <row x14ac:dyDescent="0.25" r="1240" customHeight="1" ht="18">
      <c r="A1240" s="9">
        <v>43942</v>
      </c>
      <c r="B1240" s="10">
        <v>6.853</v>
      </c>
      <c r="C1240" s="11">
        <v>6.458</v>
      </c>
      <c r="D1240" s="11">
        <v>5.75</v>
      </c>
      <c r="E1240" s="11">
        <v>5.586</v>
      </c>
      <c r="F1240" s="12">
        <v>3.77</v>
      </c>
      <c r="G1240" s="13">
        <f>AVERAGE(B1240:F1240)</f>
      </c>
      <c r="H1240" s="10">
        <f>B1240/$G1240</f>
      </c>
      <c r="I1240" s="11">
        <f>C1240/$G1240</f>
      </c>
      <c r="J1240" s="11">
        <f>D1240/$G1240</f>
      </c>
      <c r="K1240" s="11">
        <f>E1240/$G1240</f>
      </c>
      <c r="L1240" s="12">
        <f>F1240/$G1240</f>
      </c>
      <c r="M1240" s="10">
        <f>(H1240-1)*100</f>
      </c>
      <c r="N1240" s="11">
        <f>(I1240-1)*100</f>
      </c>
      <c r="O1240" s="11">
        <f>(J1240-1)*100</f>
      </c>
      <c r="P1240" s="11">
        <f>(K1240-1)*100</f>
      </c>
      <c r="Q1240" s="12">
        <f>(L1240-1)*100</f>
      </c>
      <c r="R1240" s="14">
        <f>IF(B1240=MAX($B1240:$F1240),1,0)</f>
      </c>
      <c r="S1240" s="15">
        <f>IF(C1240=MAX($B1240:$F1240),1,0)</f>
      </c>
      <c r="T1240" s="15">
        <f>IF(D1240=MAX($B1240:$F1240),1,0)</f>
      </c>
      <c r="U1240" s="15">
        <f>IF(E1240=MAX($B1240:$F1240),1,0)</f>
      </c>
      <c r="V1240" s="16">
        <f>IF(F1240=MAX($B1240:$F1240),1,0)</f>
      </c>
    </row>
    <row x14ac:dyDescent="0.25" r="1241" customHeight="1" ht="18">
      <c r="A1241" s="9">
        <v>43941</v>
      </c>
      <c r="B1241" s="10">
        <v>7.214</v>
      </c>
      <c r="C1241" s="11">
        <v>6.811</v>
      </c>
      <c r="D1241" s="11">
        <v>5.992</v>
      </c>
      <c r="E1241" s="11">
        <v>5.938</v>
      </c>
      <c r="F1241" s="12">
        <v>4.06</v>
      </c>
      <c r="G1241" s="13">
        <f>AVERAGE(B1241:F1241)</f>
      </c>
      <c r="H1241" s="10">
        <f>B1241/$G1241</f>
      </c>
      <c r="I1241" s="11">
        <f>C1241/$G1241</f>
      </c>
      <c r="J1241" s="11">
        <f>D1241/$G1241</f>
      </c>
      <c r="K1241" s="11">
        <f>E1241/$G1241</f>
      </c>
      <c r="L1241" s="12">
        <f>F1241/$G1241</f>
      </c>
      <c r="M1241" s="10">
        <f>(H1241-1)*100</f>
      </c>
      <c r="N1241" s="11">
        <f>(I1241-1)*100</f>
      </c>
      <c r="O1241" s="11">
        <f>(J1241-1)*100</f>
      </c>
      <c r="P1241" s="11">
        <f>(K1241-1)*100</f>
      </c>
      <c r="Q1241" s="12">
        <f>(L1241-1)*100</f>
      </c>
      <c r="R1241" s="14">
        <f>IF(B1241=MAX($B1241:$F1241),1,0)</f>
      </c>
      <c r="S1241" s="15">
        <f>IF(C1241=MAX($B1241:$F1241),1,0)</f>
      </c>
      <c r="T1241" s="15">
        <f>IF(D1241=MAX($B1241:$F1241),1,0)</f>
      </c>
      <c r="U1241" s="15">
        <f>IF(E1241=MAX($B1241:$F1241),1,0)</f>
      </c>
      <c r="V1241" s="16">
        <f>IF(F1241=MAX($B1241:$F1241),1,0)</f>
      </c>
    </row>
    <row x14ac:dyDescent="0.25" r="1242" customHeight="1" ht="18">
      <c r="A1242" s="9">
        <v>43938</v>
      </c>
      <c r="B1242" s="10">
        <v>7.48</v>
      </c>
      <c r="C1242" s="11">
        <v>7.168</v>
      </c>
      <c r="D1242" s="11">
        <v>6.403</v>
      </c>
      <c r="E1242" s="11">
        <v>6.408</v>
      </c>
      <c r="F1242" s="12">
        <v>5.29</v>
      </c>
      <c r="G1242" s="13">
        <f>AVERAGE(B1242:F1242)</f>
      </c>
      <c r="H1242" s="10">
        <f>B1242/$G1242</f>
      </c>
      <c r="I1242" s="11">
        <f>C1242/$G1242</f>
      </c>
      <c r="J1242" s="11">
        <f>D1242/$G1242</f>
      </c>
      <c r="K1242" s="11">
        <f>E1242/$G1242</f>
      </c>
      <c r="L1242" s="12">
        <f>F1242/$G1242</f>
      </c>
      <c r="M1242" s="10">
        <f>(H1242-1)*100</f>
      </c>
      <c r="N1242" s="11">
        <f>(I1242-1)*100</f>
      </c>
      <c r="O1242" s="11">
        <f>(J1242-1)*100</f>
      </c>
      <c r="P1242" s="11">
        <f>(K1242-1)*100</f>
      </c>
      <c r="Q1242" s="12">
        <f>(L1242-1)*100</f>
      </c>
      <c r="R1242" s="14">
        <f>IF(B1242=MAX($B1242:$F1242),1,0)</f>
      </c>
      <c r="S1242" s="15">
        <f>IF(C1242=MAX($B1242:$F1242),1,0)</f>
      </c>
      <c r="T1242" s="15">
        <f>IF(D1242=MAX($B1242:$F1242),1,0)</f>
      </c>
      <c r="U1242" s="15">
        <f>IF(E1242=MAX($B1242:$F1242),1,0)</f>
      </c>
      <c r="V1242" s="16">
        <f>IF(F1242=MAX($B1242:$F1242),1,0)</f>
      </c>
    </row>
    <row x14ac:dyDescent="0.25" r="1243" customHeight="1" ht="18">
      <c r="A1243" s="9">
        <v>43937</v>
      </c>
      <c r="B1243" s="10">
        <v>7.515</v>
      </c>
      <c r="C1243" s="11">
        <v>7.438</v>
      </c>
      <c r="D1243" s="11">
        <v>6.756</v>
      </c>
      <c r="E1243" s="11">
        <v>6.755</v>
      </c>
      <c r="F1243" s="12">
        <v>5.61</v>
      </c>
      <c r="G1243" s="13">
        <f>AVERAGE(B1243:F1243)</f>
      </c>
      <c r="H1243" s="10">
        <f>B1243/$G1243</f>
      </c>
      <c r="I1243" s="11">
        <f>C1243/$G1243</f>
      </c>
      <c r="J1243" s="11">
        <f>D1243/$G1243</f>
      </c>
      <c r="K1243" s="11">
        <f>E1243/$G1243</f>
      </c>
      <c r="L1243" s="12">
        <f>F1243/$G1243</f>
      </c>
      <c r="M1243" s="10">
        <f>(H1243-1)*100</f>
      </c>
      <c r="N1243" s="11">
        <f>(I1243-1)*100</f>
      </c>
      <c r="O1243" s="11">
        <f>(J1243-1)*100</f>
      </c>
      <c r="P1243" s="11">
        <f>(K1243-1)*100</f>
      </c>
      <c r="Q1243" s="12">
        <f>(L1243-1)*100</f>
      </c>
      <c r="R1243" s="14">
        <f>IF(B1243=MAX($B1243:$F1243),1,0)</f>
      </c>
      <c r="S1243" s="15">
        <f>IF(C1243=MAX($B1243:$F1243),1,0)</f>
      </c>
      <c r="T1243" s="15">
        <f>IF(D1243=MAX($B1243:$F1243),1,0)</f>
      </c>
      <c r="U1243" s="15">
        <f>IF(E1243=MAX($B1243:$F1243),1,0)</f>
      </c>
      <c r="V1243" s="16">
        <f>IF(F1243=MAX($B1243:$F1243),1,0)</f>
      </c>
    </row>
    <row x14ac:dyDescent="0.25" r="1244" customHeight="1" ht="18">
      <c r="A1244" s="9">
        <v>43936</v>
      </c>
      <c r="B1244" s="10">
        <v>7.583</v>
      </c>
      <c r="C1244" s="11">
        <v>7.414</v>
      </c>
      <c r="D1244" s="11">
        <v>6.724</v>
      </c>
      <c r="E1244" s="11">
        <v>6.74</v>
      </c>
      <c r="F1244" s="12">
        <v>5.48</v>
      </c>
      <c r="G1244" s="13">
        <f>AVERAGE(B1244:F1244)</f>
      </c>
      <c r="H1244" s="10">
        <f>B1244/$G1244</f>
      </c>
      <c r="I1244" s="11">
        <f>C1244/$G1244</f>
      </c>
      <c r="J1244" s="11">
        <f>D1244/$G1244</f>
      </c>
      <c r="K1244" s="11">
        <f>E1244/$G1244</f>
      </c>
      <c r="L1244" s="12">
        <f>F1244/$G1244</f>
      </c>
      <c r="M1244" s="10">
        <f>(H1244-1)*100</f>
      </c>
      <c r="N1244" s="11">
        <f>(I1244-1)*100</f>
      </c>
      <c r="O1244" s="11">
        <f>(J1244-1)*100</f>
      </c>
      <c r="P1244" s="11">
        <f>(K1244-1)*100</f>
      </c>
      <c r="Q1244" s="12">
        <f>(L1244-1)*100</f>
      </c>
      <c r="R1244" s="14">
        <f>IF(B1244=MAX($B1244:$F1244),1,0)</f>
      </c>
      <c r="S1244" s="15">
        <f>IF(C1244=MAX($B1244:$F1244),1,0)</f>
      </c>
      <c r="T1244" s="15">
        <f>IF(D1244=MAX($B1244:$F1244),1,0)</f>
      </c>
      <c r="U1244" s="15">
        <f>IF(E1244=MAX($B1244:$F1244),1,0)</f>
      </c>
      <c r="V1244" s="16">
        <f>IF(F1244=MAX($B1244:$F1244),1,0)</f>
      </c>
    </row>
    <row x14ac:dyDescent="0.25" r="1245" customHeight="1" ht="18">
      <c r="A1245" s="9">
        <v>43935</v>
      </c>
      <c r="B1245" s="10">
        <v>7.686</v>
      </c>
      <c r="C1245" s="11">
        <v>7.609</v>
      </c>
      <c r="D1245" s="11">
        <v>7.031</v>
      </c>
      <c r="E1245" s="11">
        <v>6.865</v>
      </c>
      <c r="F1245" s="12">
        <v>5.94</v>
      </c>
      <c r="G1245" s="13">
        <f>AVERAGE(B1245:F1245)</f>
      </c>
      <c r="H1245" s="10">
        <f>B1245/$G1245</f>
      </c>
      <c r="I1245" s="11">
        <f>C1245/$G1245</f>
      </c>
      <c r="J1245" s="11">
        <f>D1245/$G1245</f>
      </c>
      <c r="K1245" s="11">
        <f>E1245/$G1245</f>
      </c>
      <c r="L1245" s="12">
        <f>F1245/$G1245</f>
      </c>
      <c r="M1245" s="10">
        <f>(H1245-1)*100</f>
      </c>
      <c r="N1245" s="11">
        <f>(I1245-1)*100</f>
      </c>
      <c r="O1245" s="11">
        <f>(J1245-1)*100</f>
      </c>
      <c r="P1245" s="11">
        <f>(K1245-1)*100</f>
      </c>
      <c r="Q1245" s="12">
        <f>(L1245-1)*100</f>
      </c>
      <c r="R1245" s="14">
        <f>IF(B1245=MAX($B1245:$F1245),1,0)</f>
      </c>
      <c r="S1245" s="15">
        <f>IF(C1245=MAX($B1245:$F1245),1,0)</f>
      </c>
      <c r="T1245" s="15">
        <f>IF(D1245=MAX($B1245:$F1245),1,0)</f>
      </c>
      <c r="U1245" s="15">
        <f>IF(E1245=MAX($B1245:$F1245),1,0)</f>
      </c>
      <c r="V1245" s="16">
        <f>IF(F1245=MAX($B1245:$F1245),1,0)</f>
      </c>
    </row>
    <row x14ac:dyDescent="0.25" r="1246" customHeight="1" ht="18">
      <c r="A1246" s="9">
        <v>43930</v>
      </c>
      <c r="B1246" s="10">
        <v>7.751</v>
      </c>
      <c r="C1246" s="11">
        <v>7.534</v>
      </c>
      <c r="D1246" s="11">
        <v>7.05</v>
      </c>
      <c r="E1246" s="11">
        <v>6.855</v>
      </c>
      <c r="F1246" s="12">
        <v>5.76</v>
      </c>
      <c r="G1246" s="13">
        <f>AVERAGE(B1246:F1246)</f>
      </c>
      <c r="H1246" s="10">
        <f>B1246/$G1246</f>
      </c>
      <c r="I1246" s="11">
        <f>C1246/$G1246</f>
      </c>
      <c r="J1246" s="11">
        <f>D1246/$G1246</f>
      </c>
      <c r="K1246" s="11">
        <f>E1246/$G1246</f>
      </c>
      <c r="L1246" s="12">
        <f>F1246/$G1246</f>
      </c>
      <c r="M1246" s="10">
        <f>(H1246-1)*100</f>
      </c>
      <c r="N1246" s="11">
        <f>(I1246-1)*100</f>
      </c>
      <c r="O1246" s="11">
        <f>(J1246-1)*100</f>
      </c>
      <c r="P1246" s="11">
        <f>(K1246-1)*100</f>
      </c>
      <c r="Q1246" s="12">
        <f>(L1246-1)*100</f>
      </c>
      <c r="R1246" s="14">
        <f>IF(B1246=MAX($B1246:$F1246),1,0)</f>
      </c>
      <c r="S1246" s="15">
        <f>IF(C1246=MAX($B1246:$F1246),1,0)</f>
      </c>
      <c r="T1246" s="15">
        <f>IF(D1246=MAX($B1246:$F1246),1,0)</f>
      </c>
      <c r="U1246" s="15">
        <f>IF(E1246=MAX($B1246:$F1246),1,0)</f>
      </c>
      <c r="V1246" s="16">
        <f>IF(F1246=MAX($B1246:$F1246),1,0)</f>
      </c>
    </row>
    <row x14ac:dyDescent="0.25" r="1247" customHeight="1" ht="18">
      <c r="A1247" s="9">
        <v>43929</v>
      </c>
      <c r="B1247" s="10">
        <v>7.71</v>
      </c>
      <c r="C1247" s="11">
        <v>7.721</v>
      </c>
      <c r="D1247" s="11">
        <v>7.295</v>
      </c>
      <c r="E1247" s="11">
        <v>7.115</v>
      </c>
      <c r="F1247" s="12">
        <v>6.13</v>
      </c>
      <c r="G1247" s="13">
        <f>AVERAGE(B1247:F1247)</f>
      </c>
      <c r="H1247" s="10">
        <f>B1247/$G1247</f>
      </c>
      <c r="I1247" s="11">
        <f>C1247/$G1247</f>
      </c>
      <c r="J1247" s="11">
        <f>D1247/$G1247</f>
      </c>
      <c r="K1247" s="11">
        <f>E1247/$G1247</f>
      </c>
      <c r="L1247" s="12">
        <f>F1247/$G1247</f>
      </c>
      <c r="M1247" s="10">
        <f>(H1247-1)*100</f>
      </c>
      <c r="N1247" s="11">
        <f>(I1247-1)*100</f>
      </c>
      <c r="O1247" s="11">
        <f>(J1247-1)*100</f>
      </c>
      <c r="P1247" s="11">
        <f>(K1247-1)*100</f>
      </c>
      <c r="Q1247" s="12">
        <f>(L1247-1)*100</f>
      </c>
      <c r="R1247" s="14">
        <f>IF(B1247=MAX($B1247:$F1247),1,0)</f>
      </c>
      <c r="S1247" s="15">
        <f>IF(C1247=MAX($B1247:$F1247),1,0)</f>
      </c>
      <c r="T1247" s="15">
        <f>IF(D1247=MAX($B1247:$F1247),1,0)</f>
      </c>
      <c r="U1247" s="15">
        <f>IF(E1247=MAX($B1247:$F1247),1,0)</f>
      </c>
      <c r="V1247" s="16">
        <f>IF(F1247=MAX($B1247:$F1247),1,0)</f>
      </c>
    </row>
    <row x14ac:dyDescent="0.25" r="1248" customHeight="1" ht="18">
      <c r="A1248" s="9">
        <v>43928</v>
      </c>
      <c r="B1248" s="10">
        <v>7.919</v>
      </c>
      <c r="C1248" s="11">
        <v>7.984</v>
      </c>
      <c r="D1248" s="11">
        <v>7.48</v>
      </c>
      <c r="E1248" s="11">
        <v>7.313</v>
      </c>
      <c r="F1248" s="12">
        <v>6.49</v>
      </c>
      <c r="G1248" s="13">
        <f>AVERAGE(B1248:F1248)</f>
      </c>
      <c r="H1248" s="10">
        <f>B1248/$G1248</f>
      </c>
      <c r="I1248" s="11">
        <f>C1248/$G1248</f>
      </c>
      <c r="J1248" s="11">
        <f>D1248/$G1248</f>
      </c>
      <c r="K1248" s="11">
        <f>E1248/$G1248</f>
      </c>
      <c r="L1248" s="12">
        <f>F1248/$G1248</f>
      </c>
      <c r="M1248" s="10">
        <f>(H1248-1)*100</f>
      </c>
      <c r="N1248" s="11">
        <f>(I1248-1)*100</f>
      </c>
      <c r="O1248" s="11">
        <f>(J1248-1)*100</f>
      </c>
      <c r="P1248" s="11">
        <f>(K1248-1)*100</f>
      </c>
      <c r="Q1248" s="12">
        <f>(L1248-1)*100</f>
      </c>
      <c r="R1248" s="14">
        <f>IF(B1248=MAX($B1248:$F1248),1,0)</f>
      </c>
      <c r="S1248" s="15">
        <f>IF(C1248=MAX($B1248:$F1248),1,0)</f>
      </c>
      <c r="T1248" s="15">
        <f>IF(D1248=MAX($B1248:$F1248),1,0)</f>
      </c>
      <c r="U1248" s="15">
        <f>IF(E1248=MAX($B1248:$F1248),1,0)</f>
      </c>
      <c r="V1248" s="16">
        <f>IF(F1248=MAX($B1248:$F1248),1,0)</f>
      </c>
    </row>
    <row x14ac:dyDescent="0.25" r="1249" customHeight="1" ht="18">
      <c r="A1249" s="9">
        <v>43927</v>
      </c>
      <c r="B1249" s="10">
        <v>7.638</v>
      </c>
      <c r="C1249" s="11">
        <v>7.696</v>
      </c>
      <c r="D1249" s="11">
        <v>7.334</v>
      </c>
      <c r="E1249" s="11">
        <v>7.003</v>
      </c>
      <c r="F1249" s="12">
        <v>6.19</v>
      </c>
      <c r="G1249" s="13">
        <f>AVERAGE(B1249:F1249)</f>
      </c>
      <c r="H1249" s="10">
        <f>B1249/$G1249</f>
      </c>
      <c r="I1249" s="11">
        <f>C1249/$G1249</f>
      </c>
      <c r="J1249" s="11">
        <f>D1249/$G1249</f>
      </c>
      <c r="K1249" s="11">
        <f>E1249/$G1249</f>
      </c>
      <c r="L1249" s="12">
        <f>F1249/$G1249</f>
      </c>
      <c r="M1249" s="10">
        <f>(H1249-1)*100</f>
      </c>
      <c r="N1249" s="11">
        <f>(I1249-1)*100</f>
      </c>
      <c r="O1249" s="11">
        <f>(J1249-1)*100</f>
      </c>
      <c r="P1249" s="11">
        <f>(K1249-1)*100</f>
      </c>
      <c r="Q1249" s="12">
        <f>(L1249-1)*100</f>
      </c>
      <c r="R1249" s="14">
        <f>IF(B1249=MAX($B1249:$F1249),1,0)</f>
      </c>
      <c r="S1249" s="15">
        <f>IF(C1249=MAX($B1249:$F1249),1,0)</f>
      </c>
      <c r="T1249" s="15">
        <f>IF(D1249=MAX($B1249:$F1249),1,0)</f>
      </c>
      <c r="U1249" s="15">
        <f>IF(E1249=MAX($B1249:$F1249),1,0)</f>
      </c>
      <c r="V1249" s="16">
        <f>IF(F1249=MAX($B1249:$F1249),1,0)</f>
      </c>
    </row>
    <row x14ac:dyDescent="0.25" r="1250" customHeight="1" ht="18">
      <c r="A1250" s="9">
        <v>43924</v>
      </c>
      <c r="B1250" s="10">
        <v>7.357</v>
      </c>
      <c r="C1250" s="11">
        <v>7.504</v>
      </c>
      <c r="D1250" s="11">
        <v>7.086</v>
      </c>
      <c r="E1250" s="11">
        <v>6.765</v>
      </c>
      <c r="F1250" s="12">
        <v>6.19</v>
      </c>
      <c r="G1250" s="13">
        <f>AVERAGE(B1250:F1250)</f>
      </c>
      <c r="H1250" s="10">
        <f>B1250/$G1250</f>
      </c>
      <c r="I1250" s="11">
        <f>C1250/$G1250</f>
      </c>
      <c r="J1250" s="11">
        <f>D1250/$G1250</f>
      </c>
      <c r="K1250" s="11">
        <f>E1250/$G1250</f>
      </c>
      <c r="L1250" s="12">
        <f>F1250/$G1250</f>
      </c>
      <c r="M1250" s="10">
        <f>(H1250-1)*100</f>
      </c>
      <c r="N1250" s="11">
        <f>(I1250-1)*100</f>
      </c>
      <c r="O1250" s="11">
        <f>(J1250-1)*100</f>
      </c>
      <c r="P1250" s="11">
        <f>(K1250-1)*100</f>
      </c>
      <c r="Q1250" s="12">
        <f>(L1250-1)*100</f>
      </c>
      <c r="R1250" s="14">
        <f>IF(B1250=MAX($B1250:$F1250),1,0)</f>
      </c>
      <c r="S1250" s="15">
        <f>IF(C1250=MAX($B1250:$F1250),1,0)</f>
      </c>
      <c r="T1250" s="15">
        <f>IF(D1250=MAX($B1250:$F1250),1,0)</f>
      </c>
      <c r="U1250" s="15">
        <f>IF(E1250=MAX($B1250:$F1250),1,0)</f>
      </c>
      <c r="V1250" s="16">
        <f>IF(F1250=MAX($B1250:$F1250),1,0)</f>
      </c>
    </row>
    <row x14ac:dyDescent="0.25" r="1251" customHeight="1" ht="18">
      <c r="A1251" s="9">
        <v>43923</v>
      </c>
      <c r="B1251" s="10">
        <v>7.722</v>
      </c>
      <c r="C1251" s="11">
        <v>7.74</v>
      </c>
      <c r="D1251" s="11">
        <v>7.156</v>
      </c>
      <c r="E1251" s="11">
        <v>6.98</v>
      </c>
      <c r="F1251" s="12">
        <v>6.84</v>
      </c>
      <c r="G1251" s="13">
        <f>AVERAGE(B1251:F1251)</f>
      </c>
      <c r="H1251" s="10">
        <f>B1251/$G1251</f>
      </c>
      <c r="I1251" s="11">
        <f>C1251/$G1251</f>
      </c>
      <c r="J1251" s="11">
        <f>D1251/$G1251</f>
      </c>
      <c r="K1251" s="11">
        <f>E1251/$G1251</f>
      </c>
      <c r="L1251" s="12">
        <f>F1251/$G1251</f>
      </c>
      <c r="M1251" s="10">
        <f>(H1251-1)*100</f>
      </c>
      <c r="N1251" s="11">
        <f>(I1251-1)*100</f>
      </c>
      <c r="O1251" s="11">
        <f>(J1251-1)*100</f>
      </c>
      <c r="P1251" s="11">
        <f>(K1251-1)*100</f>
      </c>
      <c r="Q1251" s="12">
        <f>(L1251-1)*100</f>
      </c>
      <c r="R1251" s="14">
        <f>IF(B1251=MAX($B1251:$F1251),1,0)</f>
      </c>
      <c r="S1251" s="15">
        <f>IF(C1251=MAX($B1251:$F1251),1,0)</f>
      </c>
      <c r="T1251" s="15">
        <f>IF(D1251=MAX($B1251:$F1251),1,0)</f>
      </c>
      <c r="U1251" s="15">
        <f>IF(E1251=MAX($B1251:$F1251),1,0)</f>
      </c>
      <c r="V1251" s="16">
        <f>IF(F1251=MAX($B1251:$F1251),1,0)</f>
      </c>
    </row>
    <row x14ac:dyDescent="0.25" r="1252" customHeight="1" ht="18">
      <c r="A1252" s="9">
        <v>43922</v>
      </c>
      <c r="B1252" s="10">
        <v>7.648</v>
      </c>
      <c r="C1252" s="11">
        <v>7.686</v>
      </c>
      <c r="D1252" s="11">
        <v>7.076</v>
      </c>
      <c r="E1252" s="11">
        <v>6.907</v>
      </c>
      <c r="F1252" s="12">
        <v>6.51</v>
      </c>
      <c r="G1252" s="13">
        <f>AVERAGE(B1252:F1252)</f>
      </c>
      <c r="H1252" s="10">
        <f>B1252/$G1252</f>
      </c>
      <c r="I1252" s="11">
        <f>C1252/$G1252</f>
      </c>
      <c r="J1252" s="11">
        <f>D1252/$G1252</f>
      </c>
      <c r="K1252" s="11">
        <f>E1252/$G1252</f>
      </c>
      <c r="L1252" s="12">
        <f>F1252/$G1252</f>
      </c>
      <c r="M1252" s="10">
        <f>(H1252-1)*100</f>
      </c>
      <c r="N1252" s="11">
        <f>(I1252-1)*100</f>
      </c>
      <c r="O1252" s="11">
        <f>(J1252-1)*100</f>
      </c>
      <c r="P1252" s="11">
        <f>(K1252-1)*100</f>
      </c>
      <c r="Q1252" s="12">
        <f>(L1252-1)*100</f>
      </c>
      <c r="R1252" s="14">
        <f>IF(B1252=MAX($B1252:$F1252),1,0)</f>
      </c>
      <c r="S1252" s="15">
        <f>IF(C1252=MAX($B1252:$F1252),1,0)</f>
      </c>
      <c r="T1252" s="15">
        <f>IF(D1252=MAX($B1252:$F1252),1,0)</f>
      </c>
      <c r="U1252" s="15">
        <f>IF(E1252=MAX($B1252:$F1252),1,0)</f>
      </c>
      <c r="V1252" s="16">
        <f>IF(F1252=MAX($B1252:$F1252),1,0)</f>
      </c>
    </row>
    <row x14ac:dyDescent="0.25" r="1253" customHeight="1" ht="18">
      <c r="A1253" s="9">
        <v>43921</v>
      </c>
      <c r="B1253" s="10">
        <v>7.852</v>
      </c>
      <c r="C1253" s="11">
        <v>7.887</v>
      </c>
      <c r="D1253" s="11">
        <v>7.175</v>
      </c>
      <c r="E1253" s="11">
        <v>7.083</v>
      </c>
      <c r="F1253" s="12">
        <v>6.63</v>
      </c>
      <c r="G1253" s="13">
        <f>AVERAGE(B1253:F1253)</f>
      </c>
      <c r="H1253" s="10">
        <f>B1253/$G1253</f>
      </c>
      <c r="I1253" s="11">
        <f>C1253/$G1253</f>
      </c>
      <c r="J1253" s="11">
        <f>D1253/$G1253</f>
      </c>
      <c r="K1253" s="11">
        <f>E1253/$G1253</f>
      </c>
      <c r="L1253" s="12">
        <f>F1253/$G1253</f>
      </c>
      <c r="M1253" s="10">
        <f>(H1253-1)*100</f>
      </c>
      <c r="N1253" s="11">
        <f>(I1253-1)*100</f>
      </c>
      <c r="O1253" s="11">
        <f>(J1253-1)*100</f>
      </c>
      <c r="P1253" s="11">
        <f>(K1253-1)*100</f>
      </c>
      <c r="Q1253" s="12">
        <f>(L1253-1)*100</f>
      </c>
      <c r="R1253" s="14">
        <f>IF(B1253=MAX($B1253:$F1253),1,0)</f>
      </c>
      <c r="S1253" s="15">
        <f>IF(C1253=MAX($B1253:$F1253),1,0)</f>
      </c>
      <c r="T1253" s="15">
        <f>IF(D1253=MAX($B1253:$F1253),1,0)</f>
      </c>
      <c r="U1253" s="15">
        <f>IF(E1253=MAX($B1253:$F1253),1,0)</f>
      </c>
      <c r="V1253" s="16">
        <f>IF(F1253=MAX($B1253:$F1253),1,0)</f>
      </c>
    </row>
    <row x14ac:dyDescent="0.25" r="1254" customHeight="1" ht="18">
      <c r="A1254" s="9">
        <v>43920</v>
      </c>
      <c r="B1254" s="10">
        <v>7.734</v>
      </c>
      <c r="C1254" s="11">
        <v>7.793</v>
      </c>
      <c r="D1254" s="11">
        <v>7.071</v>
      </c>
      <c r="E1254" s="11">
        <v>7.01</v>
      </c>
      <c r="F1254" s="12">
        <v>7.21</v>
      </c>
      <c r="G1254" s="13">
        <f>AVERAGE(B1254:F1254)</f>
      </c>
      <c r="H1254" s="10">
        <f>B1254/$G1254</f>
      </c>
      <c r="I1254" s="11">
        <f>C1254/$G1254</f>
      </c>
      <c r="J1254" s="11">
        <f>D1254/$G1254</f>
      </c>
      <c r="K1254" s="11">
        <f>E1254/$G1254</f>
      </c>
      <c r="L1254" s="12">
        <f>F1254/$G1254</f>
      </c>
      <c r="M1254" s="10">
        <f>(H1254-1)*100</f>
      </c>
      <c r="N1254" s="11">
        <f>(I1254-1)*100</f>
      </c>
      <c r="O1254" s="11">
        <f>(J1254-1)*100</f>
      </c>
      <c r="P1254" s="11">
        <f>(K1254-1)*100</f>
      </c>
      <c r="Q1254" s="12">
        <f>(L1254-1)*100</f>
      </c>
      <c r="R1254" s="14">
        <f>IF(B1254=MAX($B1254:$F1254),1,0)</f>
      </c>
      <c r="S1254" s="15">
        <f>IF(C1254=MAX($B1254:$F1254),1,0)</f>
      </c>
      <c r="T1254" s="15">
        <f>IF(D1254=MAX($B1254:$F1254),1,0)</f>
      </c>
      <c r="U1254" s="15">
        <f>IF(E1254=MAX($B1254:$F1254),1,0)</f>
      </c>
      <c r="V1254" s="16">
        <f>IF(F1254=MAX($B1254:$F1254),1,0)</f>
      </c>
    </row>
    <row x14ac:dyDescent="0.25" r="1255" customHeight="1" ht="18">
      <c r="A1255" s="9">
        <v>43917</v>
      </c>
      <c r="B1255" s="10">
        <v>7.937</v>
      </c>
      <c r="C1255" s="11">
        <v>7.994</v>
      </c>
      <c r="D1255" s="11">
        <v>7.294</v>
      </c>
      <c r="E1255" s="11">
        <v>7.225</v>
      </c>
      <c r="F1255" s="12">
        <v>7.25</v>
      </c>
      <c r="G1255" s="13">
        <f>AVERAGE(B1255:F1255)</f>
      </c>
      <c r="H1255" s="10">
        <f>B1255/$G1255</f>
      </c>
      <c r="I1255" s="11">
        <f>C1255/$G1255</f>
      </c>
      <c r="J1255" s="11">
        <f>D1255/$G1255</f>
      </c>
      <c r="K1255" s="11">
        <f>E1255/$G1255</f>
      </c>
      <c r="L1255" s="12">
        <f>F1255/$G1255</f>
      </c>
      <c r="M1255" s="10">
        <f>(H1255-1)*100</f>
      </c>
      <c r="N1255" s="11">
        <f>(I1255-1)*100</f>
      </c>
      <c r="O1255" s="11">
        <f>(J1255-1)*100</f>
      </c>
      <c r="P1255" s="11">
        <f>(K1255-1)*100</f>
      </c>
      <c r="Q1255" s="12">
        <f>(L1255-1)*100</f>
      </c>
      <c r="R1255" s="14">
        <f>IF(B1255=MAX($B1255:$F1255),1,0)</f>
      </c>
      <c r="S1255" s="15">
        <f>IF(C1255=MAX($B1255:$F1255),1,0)</f>
      </c>
      <c r="T1255" s="15">
        <f>IF(D1255=MAX($B1255:$F1255),1,0)</f>
      </c>
      <c r="U1255" s="15">
        <f>IF(E1255=MAX($B1255:$F1255),1,0)</f>
      </c>
      <c r="V1255" s="16">
        <f>IF(F1255=MAX($B1255:$F1255),1,0)</f>
      </c>
    </row>
    <row x14ac:dyDescent="0.25" r="1256" customHeight="1" ht="18">
      <c r="A1256" s="9">
        <v>43916</v>
      </c>
      <c r="B1256" s="10">
        <v>8.174</v>
      </c>
      <c r="C1256" s="11">
        <v>8.212</v>
      </c>
      <c r="D1256" s="11">
        <v>7.546</v>
      </c>
      <c r="E1256" s="11">
        <v>7.471</v>
      </c>
      <c r="F1256" s="12">
        <v>7.55</v>
      </c>
      <c r="G1256" s="13">
        <f>AVERAGE(B1256:F1256)</f>
      </c>
      <c r="H1256" s="10">
        <f>B1256/$G1256</f>
      </c>
      <c r="I1256" s="11">
        <f>C1256/$G1256</f>
      </c>
      <c r="J1256" s="11">
        <f>D1256/$G1256</f>
      </c>
      <c r="K1256" s="11">
        <f>E1256/$G1256</f>
      </c>
      <c r="L1256" s="12">
        <f>F1256/$G1256</f>
      </c>
      <c r="M1256" s="10">
        <f>(H1256-1)*100</f>
      </c>
      <c r="N1256" s="11">
        <f>(I1256-1)*100</f>
      </c>
      <c r="O1256" s="11">
        <f>(J1256-1)*100</f>
      </c>
      <c r="P1256" s="11">
        <f>(K1256-1)*100</f>
      </c>
      <c r="Q1256" s="12">
        <f>(L1256-1)*100</f>
      </c>
      <c r="R1256" s="14">
        <f>IF(B1256=MAX($B1256:$F1256),1,0)</f>
      </c>
      <c r="S1256" s="15">
        <f>IF(C1256=MAX($B1256:$F1256),1,0)</f>
      </c>
      <c r="T1256" s="15">
        <f>IF(D1256=MAX($B1256:$F1256),1,0)</f>
      </c>
      <c r="U1256" s="15">
        <f>IF(E1256=MAX($B1256:$F1256),1,0)</f>
      </c>
      <c r="V1256" s="16">
        <f>IF(F1256=MAX($B1256:$F1256),1,0)</f>
      </c>
    </row>
    <row x14ac:dyDescent="0.25" r="1257" customHeight="1" ht="18">
      <c r="A1257" s="9">
        <v>43915</v>
      </c>
      <c r="B1257" s="10">
        <v>8.432</v>
      </c>
      <c r="C1257" s="11">
        <v>8.458</v>
      </c>
      <c r="D1257" s="11">
        <v>7.7</v>
      </c>
      <c r="E1257" s="11">
        <v>7.69</v>
      </c>
      <c r="F1257" s="12">
        <v>8.41</v>
      </c>
      <c r="G1257" s="13">
        <f>AVERAGE(B1257:F1257)</f>
      </c>
      <c r="H1257" s="10">
        <f>B1257/$G1257</f>
      </c>
      <c r="I1257" s="11">
        <f>C1257/$G1257</f>
      </c>
      <c r="J1257" s="11">
        <f>D1257/$G1257</f>
      </c>
      <c r="K1257" s="11">
        <f>E1257/$G1257</f>
      </c>
      <c r="L1257" s="12">
        <f>F1257/$G1257</f>
      </c>
      <c r="M1257" s="10">
        <f>(H1257-1)*100</f>
      </c>
      <c r="N1257" s="11">
        <f>(I1257-1)*100</f>
      </c>
      <c r="O1257" s="11">
        <f>(J1257-1)*100</f>
      </c>
      <c r="P1257" s="11">
        <f>(K1257-1)*100</f>
      </c>
      <c r="Q1257" s="12">
        <f>(L1257-1)*100</f>
      </c>
      <c r="R1257" s="14">
        <f>IF(B1257=MAX($B1257:$F1257),1,0)</f>
      </c>
      <c r="S1257" s="15">
        <f>IF(C1257=MAX($B1257:$F1257),1,0)</f>
      </c>
      <c r="T1257" s="15">
        <f>IF(D1257=MAX($B1257:$F1257),1,0)</f>
      </c>
      <c r="U1257" s="15">
        <f>IF(E1257=MAX($B1257:$F1257),1,0)</f>
      </c>
      <c r="V1257" s="16">
        <f>IF(F1257=MAX($B1257:$F1257),1,0)</f>
      </c>
    </row>
    <row x14ac:dyDescent="0.25" r="1258" customHeight="1" ht="18">
      <c r="A1258" s="9">
        <v>43914</v>
      </c>
      <c r="B1258" s="10">
        <v>8.616</v>
      </c>
      <c r="C1258" s="11">
        <v>8.706</v>
      </c>
      <c r="D1258" s="11">
        <v>7.922</v>
      </c>
      <c r="E1258" s="11">
        <v>7.961</v>
      </c>
      <c r="F1258" s="12">
        <v>8.05</v>
      </c>
      <c r="G1258" s="13">
        <f>AVERAGE(B1258:F1258)</f>
      </c>
      <c r="H1258" s="10">
        <f>B1258/$G1258</f>
      </c>
      <c r="I1258" s="11">
        <f>C1258/$G1258</f>
      </c>
      <c r="J1258" s="11">
        <f>D1258/$G1258</f>
      </c>
      <c r="K1258" s="11">
        <f>E1258/$G1258</f>
      </c>
      <c r="L1258" s="12">
        <f>F1258/$G1258</f>
      </c>
      <c r="M1258" s="10">
        <f>(H1258-1)*100</f>
      </c>
      <c r="N1258" s="11">
        <f>(I1258-1)*100</f>
      </c>
      <c r="O1258" s="11">
        <f>(J1258-1)*100</f>
      </c>
      <c r="P1258" s="11">
        <f>(K1258-1)*100</f>
      </c>
      <c r="Q1258" s="12">
        <f>(L1258-1)*100</f>
      </c>
      <c r="R1258" s="14">
        <f>IF(B1258=MAX($B1258:$F1258),1,0)</f>
      </c>
      <c r="S1258" s="15">
        <f>IF(C1258=MAX($B1258:$F1258),1,0)</f>
      </c>
      <c r="T1258" s="15">
        <f>IF(D1258=MAX($B1258:$F1258),1,0)</f>
      </c>
      <c r="U1258" s="15">
        <f>IF(E1258=MAX($B1258:$F1258),1,0)</f>
      </c>
      <c r="V1258" s="16">
        <f>IF(F1258=MAX($B1258:$F1258),1,0)</f>
      </c>
    </row>
    <row x14ac:dyDescent="0.25" r="1259" customHeight="1" ht="18">
      <c r="A1259" s="9">
        <v>43913</v>
      </c>
      <c r="B1259" s="10">
        <v>8.453</v>
      </c>
      <c r="C1259" s="11">
        <v>8.633</v>
      </c>
      <c r="D1259" s="11">
        <v>7.816</v>
      </c>
      <c r="E1259" s="11">
        <v>7.846</v>
      </c>
      <c r="F1259" s="16">
        <v>8</v>
      </c>
      <c r="G1259" s="13">
        <f>AVERAGE(B1259:F1259)</f>
      </c>
      <c r="H1259" s="10">
        <f>B1259/$G1259</f>
      </c>
      <c r="I1259" s="11">
        <f>C1259/$G1259</f>
      </c>
      <c r="J1259" s="11">
        <f>D1259/$G1259</f>
      </c>
      <c r="K1259" s="11">
        <f>E1259/$G1259</f>
      </c>
      <c r="L1259" s="12">
        <f>F1259/$G1259</f>
      </c>
      <c r="M1259" s="10">
        <f>(H1259-1)*100</f>
      </c>
      <c r="N1259" s="11">
        <f>(I1259-1)*100</f>
      </c>
      <c r="O1259" s="11">
        <f>(J1259-1)*100</f>
      </c>
      <c r="P1259" s="11">
        <f>(K1259-1)*100</f>
      </c>
      <c r="Q1259" s="12">
        <f>(L1259-1)*100</f>
      </c>
      <c r="R1259" s="14">
        <f>IF(B1259=MAX($B1259:$F1259),1,0)</f>
      </c>
      <c r="S1259" s="15">
        <f>IF(C1259=MAX($B1259:$F1259),1,0)</f>
      </c>
      <c r="T1259" s="15">
        <f>IF(D1259=MAX($B1259:$F1259),1,0)</f>
      </c>
      <c r="U1259" s="15">
        <f>IF(E1259=MAX($B1259:$F1259),1,0)</f>
      </c>
      <c r="V1259" s="16">
        <f>IF(F1259=MAX($B1259:$F1259),1,0)</f>
      </c>
    </row>
    <row x14ac:dyDescent="0.25" r="1260" customHeight="1" ht="18">
      <c r="A1260" s="9">
        <v>43910</v>
      </c>
      <c r="B1260" s="10">
        <v>9.16</v>
      </c>
      <c r="C1260" s="11">
        <v>9.023</v>
      </c>
      <c r="D1260" s="11">
        <v>8.298</v>
      </c>
      <c r="E1260" s="11">
        <v>8.471</v>
      </c>
      <c r="F1260" s="12">
        <v>8.6</v>
      </c>
      <c r="G1260" s="13">
        <f>AVERAGE(B1260:F1260)</f>
      </c>
      <c r="H1260" s="10">
        <f>B1260/$G1260</f>
      </c>
      <c r="I1260" s="11">
        <f>C1260/$G1260</f>
      </c>
      <c r="J1260" s="11">
        <f>D1260/$G1260</f>
      </c>
      <c r="K1260" s="11">
        <f>E1260/$G1260</f>
      </c>
      <c r="L1260" s="12">
        <f>F1260/$G1260</f>
      </c>
      <c r="M1260" s="10">
        <f>(H1260-1)*100</f>
      </c>
      <c r="N1260" s="11">
        <f>(I1260-1)*100</f>
      </c>
      <c r="O1260" s="11">
        <f>(J1260-1)*100</f>
      </c>
      <c r="P1260" s="11">
        <f>(K1260-1)*100</f>
      </c>
      <c r="Q1260" s="12">
        <f>(L1260-1)*100</f>
      </c>
      <c r="R1260" s="14">
        <f>IF(B1260=MAX($B1260:$F1260),1,0)</f>
      </c>
      <c r="S1260" s="15">
        <f>IF(C1260=MAX($B1260:$F1260),1,0)</f>
      </c>
      <c r="T1260" s="15">
        <f>IF(D1260=MAX($B1260:$F1260),1,0)</f>
      </c>
      <c r="U1260" s="15">
        <f>IF(E1260=MAX($B1260:$F1260),1,0)</f>
      </c>
      <c r="V1260" s="16">
        <f>IF(F1260=MAX($B1260:$F1260),1,0)</f>
      </c>
    </row>
    <row x14ac:dyDescent="0.25" r="1261" customHeight="1" ht="18">
      <c r="A1261" s="9">
        <v>43909</v>
      </c>
      <c r="B1261" s="10">
        <v>8.967</v>
      </c>
      <c r="C1261" s="11">
        <v>8.857</v>
      </c>
      <c r="D1261" s="11">
        <v>8.411</v>
      </c>
      <c r="E1261" s="11">
        <v>8.436</v>
      </c>
      <c r="F1261" s="12">
        <v>9.02</v>
      </c>
      <c r="G1261" s="13">
        <f>AVERAGE(B1261:F1261)</f>
      </c>
      <c r="H1261" s="10">
        <f>B1261/$G1261</f>
      </c>
      <c r="I1261" s="11">
        <f>C1261/$G1261</f>
      </c>
      <c r="J1261" s="11">
        <f>D1261/$G1261</f>
      </c>
      <c r="K1261" s="11">
        <f>E1261/$G1261</f>
      </c>
      <c r="L1261" s="12">
        <f>F1261/$G1261</f>
      </c>
      <c r="M1261" s="10">
        <f>(H1261-1)*100</f>
      </c>
      <c r="N1261" s="11">
        <f>(I1261-1)*100</f>
      </c>
      <c r="O1261" s="11">
        <f>(J1261-1)*100</f>
      </c>
      <c r="P1261" s="11">
        <f>(K1261-1)*100</f>
      </c>
      <c r="Q1261" s="12">
        <f>(L1261-1)*100</f>
      </c>
      <c r="R1261" s="14">
        <f>IF(B1261=MAX($B1261:$F1261),1,0)</f>
      </c>
      <c r="S1261" s="15">
        <f>IF(C1261=MAX($B1261:$F1261),1,0)</f>
      </c>
      <c r="T1261" s="15">
        <f>IF(D1261=MAX($B1261:$F1261),1,0)</f>
      </c>
      <c r="U1261" s="15">
        <f>IF(E1261=MAX($B1261:$F1261),1,0)</f>
      </c>
      <c r="V1261" s="16">
        <f>IF(F1261=MAX($B1261:$F1261),1,0)</f>
      </c>
    </row>
    <row x14ac:dyDescent="0.25" r="1262" customHeight="1" ht="18">
      <c r="A1262" s="9">
        <v>43908</v>
      </c>
      <c r="B1262" s="10">
        <v>8.853</v>
      </c>
      <c r="C1262" s="11">
        <v>8.51</v>
      </c>
      <c r="D1262" s="11">
        <v>8.211</v>
      </c>
      <c r="E1262" s="11">
        <v>8.207</v>
      </c>
      <c r="F1262" s="12">
        <v>8.82</v>
      </c>
      <c r="G1262" s="13">
        <f>AVERAGE(B1262:F1262)</f>
      </c>
      <c r="H1262" s="10">
        <f>B1262/$G1262</f>
      </c>
      <c r="I1262" s="11">
        <f>C1262/$G1262</f>
      </c>
      <c r="J1262" s="11">
        <f>D1262/$G1262</f>
      </c>
      <c r="K1262" s="11">
        <f>E1262/$G1262</f>
      </c>
      <c r="L1262" s="12">
        <f>F1262/$G1262</f>
      </c>
      <c r="M1262" s="10">
        <f>(H1262-1)*100</f>
      </c>
      <c r="N1262" s="11">
        <f>(I1262-1)*100</f>
      </c>
      <c r="O1262" s="11">
        <f>(J1262-1)*100</f>
      </c>
      <c r="P1262" s="11">
        <f>(K1262-1)*100</f>
      </c>
      <c r="Q1262" s="12">
        <f>(L1262-1)*100</f>
      </c>
      <c r="R1262" s="14">
        <f>IF(B1262=MAX($B1262:$F1262),1,0)</f>
      </c>
      <c r="S1262" s="15">
        <f>IF(C1262=MAX($B1262:$F1262),1,0)</f>
      </c>
      <c r="T1262" s="15">
        <f>IF(D1262=MAX($B1262:$F1262),1,0)</f>
      </c>
      <c r="U1262" s="15">
        <f>IF(E1262=MAX($B1262:$F1262),1,0)</f>
      </c>
      <c r="V1262" s="16">
        <f>IF(F1262=MAX($B1262:$F1262),1,0)</f>
      </c>
    </row>
    <row x14ac:dyDescent="0.25" r="1263" customHeight="1" ht="18">
      <c r="A1263" s="9">
        <v>43907</v>
      </c>
      <c r="B1263" s="10">
        <v>8.813</v>
      </c>
      <c r="C1263" s="11">
        <v>8.528</v>
      </c>
      <c r="D1263" s="11">
        <v>8.388</v>
      </c>
      <c r="E1263" s="11">
        <v>8.323</v>
      </c>
      <c r="F1263" s="12">
        <v>8.88</v>
      </c>
      <c r="G1263" s="13">
        <f>AVERAGE(B1263:F1263)</f>
      </c>
      <c r="H1263" s="10">
        <f>B1263/$G1263</f>
      </c>
      <c r="I1263" s="11">
        <f>C1263/$G1263</f>
      </c>
      <c r="J1263" s="11">
        <f>D1263/$G1263</f>
      </c>
      <c r="K1263" s="11">
        <f>E1263/$G1263</f>
      </c>
      <c r="L1263" s="12">
        <f>F1263/$G1263</f>
      </c>
      <c r="M1263" s="10">
        <f>(H1263-1)*100</f>
      </c>
      <c r="N1263" s="11">
        <f>(I1263-1)*100</f>
      </c>
      <c r="O1263" s="11">
        <f>(J1263-1)*100</f>
      </c>
      <c r="P1263" s="11">
        <f>(K1263-1)*100</f>
      </c>
      <c r="Q1263" s="12">
        <f>(L1263-1)*100</f>
      </c>
      <c r="R1263" s="14">
        <f>IF(B1263=MAX($B1263:$F1263),1,0)</f>
      </c>
      <c r="S1263" s="15">
        <f>IF(C1263=MAX($B1263:$F1263),1,0)</f>
      </c>
      <c r="T1263" s="15">
        <f>IF(D1263=MAX($B1263:$F1263),1,0)</f>
      </c>
      <c r="U1263" s="15">
        <f>IF(E1263=MAX($B1263:$F1263),1,0)</f>
      </c>
      <c r="V1263" s="16">
        <f>IF(F1263=MAX($B1263:$F1263),1,0)</f>
      </c>
    </row>
    <row x14ac:dyDescent="0.25" r="1264" customHeight="1" ht="18">
      <c r="A1264" s="9">
        <v>43906</v>
      </c>
      <c r="B1264" s="10">
        <v>9.229</v>
      </c>
      <c r="C1264" s="11">
        <v>8.921</v>
      </c>
      <c r="D1264" s="11">
        <v>8.669</v>
      </c>
      <c r="E1264" s="11">
        <v>8.662</v>
      </c>
      <c r="F1264" s="12">
        <v>8.52</v>
      </c>
      <c r="G1264" s="13">
        <f>AVERAGE(B1264:F1264)</f>
      </c>
      <c r="H1264" s="10">
        <f>B1264/$G1264</f>
      </c>
      <c r="I1264" s="11">
        <f>C1264/$G1264</f>
      </c>
      <c r="J1264" s="11">
        <f>D1264/$G1264</f>
      </c>
      <c r="K1264" s="11">
        <f>E1264/$G1264</f>
      </c>
      <c r="L1264" s="12">
        <f>F1264/$G1264</f>
      </c>
      <c r="M1264" s="10">
        <f>(H1264-1)*100</f>
      </c>
      <c r="N1264" s="11">
        <f>(I1264-1)*100</f>
      </c>
      <c r="O1264" s="11">
        <f>(J1264-1)*100</f>
      </c>
      <c r="P1264" s="11">
        <f>(K1264-1)*100</f>
      </c>
      <c r="Q1264" s="12">
        <f>(L1264-1)*100</f>
      </c>
      <c r="R1264" s="14">
        <f>IF(B1264=MAX($B1264:$F1264),1,0)</f>
      </c>
      <c r="S1264" s="15">
        <f>IF(C1264=MAX($B1264:$F1264),1,0)</f>
      </c>
      <c r="T1264" s="15">
        <f>IF(D1264=MAX($B1264:$F1264),1,0)</f>
      </c>
      <c r="U1264" s="15">
        <f>IF(E1264=MAX($B1264:$F1264),1,0)</f>
      </c>
      <c r="V1264" s="16">
        <f>IF(F1264=MAX($B1264:$F1264),1,0)</f>
      </c>
    </row>
    <row x14ac:dyDescent="0.25" r="1265" customHeight="1" ht="18">
      <c r="A1265" s="9">
        <v>43903</v>
      </c>
      <c r="B1265" s="10">
        <v>10.114</v>
      </c>
      <c r="C1265" s="11">
        <v>9.926</v>
      </c>
      <c r="D1265" s="11">
        <v>9.389</v>
      </c>
      <c r="E1265" s="11">
        <v>9.426</v>
      </c>
      <c r="F1265" s="12">
        <v>9.05</v>
      </c>
      <c r="G1265" s="13">
        <f>AVERAGE(B1265:F1265)</f>
      </c>
      <c r="H1265" s="10">
        <f>B1265/$G1265</f>
      </c>
      <c r="I1265" s="11">
        <f>C1265/$G1265</f>
      </c>
      <c r="J1265" s="11">
        <f>D1265/$G1265</f>
      </c>
      <c r="K1265" s="11">
        <f>E1265/$G1265</f>
      </c>
      <c r="L1265" s="12">
        <f>F1265/$G1265</f>
      </c>
      <c r="M1265" s="10">
        <f>(H1265-1)*100</f>
      </c>
      <c r="N1265" s="11">
        <f>(I1265-1)*100</f>
      </c>
      <c r="O1265" s="11">
        <f>(J1265-1)*100</f>
      </c>
      <c r="P1265" s="11">
        <f>(K1265-1)*100</f>
      </c>
      <c r="Q1265" s="12">
        <f>(L1265-1)*100</f>
      </c>
      <c r="R1265" s="14">
        <f>IF(B1265=MAX($B1265:$F1265),1,0)</f>
      </c>
      <c r="S1265" s="15">
        <f>IF(C1265=MAX($B1265:$F1265),1,0)</f>
      </c>
      <c r="T1265" s="15">
        <f>IF(D1265=MAX($B1265:$F1265),1,0)</f>
      </c>
      <c r="U1265" s="15">
        <f>IF(E1265=MAX($B1265:$F1265),1,0)</f>
      </c>
      <c r="V1265" s="16">
        <f>IF(F1265=MAX($B1265:$F1265),1,0)</f>
      </c>
    </row>
    <row x14ac:dyDescent="0.25" r="1266" customHeight="1" ht="18">
      <c r="A1266" s="9">
        <v>43902</v>
      </c>
      <c r="B1266" s="10">
        <v>9.755</v>
      </c>
      <c r="C1266" s="11">
        <v>9.638</v>
      </c>
      <c r="D1266" s="11">
        <v>9.188</v>
      </c>
      <c r="E1266" s="11">
        <v>9.157</v>
      </c>
      <c r="F1266" s="12">
        <v>9.59</v>
      </c>
      <c r="G1266" s="13">
        <f>AVERAGE(B1266:F1266)</f>
      </c>
      <c r="H1266" s="10">
        <f>B1266/$G1266</f>
      </c>
      <c r="I1266" s="11">
        <f>C1266/$G1266</f>
      </c>
      <c r="J1266" s="11">
        <f>D1266/$G1266</f>
      </c>
      <c r="K1266" s="11">
        <f>E1266/$G1266</f>
      </c>
      <c r="L1266" s="12">
        <f>F1266/$G1266</f>
      </c>
      <c r="M1266" s="10">
        <f>(H1266-1)*100</f>
      </c>
      <c r="N1266" s="11">
        <f>(I1266-1)*100</f>
      </c>
      <c r="O1266" s="11">
        <f>(J1266-1)*100</f>
      </c>
      <c r="P1266" s="11">
        <f>(K1266-1)*100</f>
      </c>
      <c r="Q1266" s="12">
        <f>(L1266-1)*100</f>
      </c>
      <c r="R1266" s="14">
        <f>IF(B1266=MAX($B1266:$F1266),1,0)</f>
      </c>
      <c r="S1266" s="15">
        <f>IF(C1266=MAX($B1266:$F1266),1,0)</f>
      </c>
      <c r="T1266" s="15">
        <f>IF(D1266=MAX($B1266:$F1266),1,0)</f>
      </c>
      <c r="U1266" s="15">
        <f>IF(E1266=MAX($B1266:$F1266),1,0)</f>
      </c>
      <c r="V1266" s="16">
        <f>IF(F1266=MAX($B1266:$F1266),1,0)</f>
      </c>
    </row>
    <row x14ac:dyDescent="0.25" r="1267" customHeight="1" ht="18">
      <c r="A1267" s="9">
        <v>43901</v>
      </c>
      <c r="B1267" s="10">
        <v>9.514</v>
      </c>
      <c r="C1267" s="11">
        <v>9.575</v>
      </c>
      <c r="D1267" s="11">
        <v>9.183</v>
      </c>
      <c r="E1267" s="11">
        <v>9.113</v>
      </c>
      <c r="F1267" s="12">
        <v>9.55</v>
      </c>
      <c r="G1267" s="13">
        <f>AVERAGE(B1267:F1267)</f>
      </c>
      <c r="H1267" s="10">
        <f>B1267/$G1267</f>
      </c>
      <c r="I1267" s="11">
        <f>C1267/$G1267</f>
      </c>
      <c r="J1267" s="11">
        <f>D1267/$G1267</f>
      </c>
      <c r="K1267" s="11">
        <f>E1267/$G1267</f>
      </c>
      <c r="L1267" s="12">
        <f>F1267/$G1267</f>
      </c>
      <c r="M1267" s="10">
        <f>(H1267-1)*100</f>
      </c>
      <c r="N1267" s="11">
        <f>(I1267-1)*100</f>
      </c>
      <c r="O1267" s="11">
        <f>(J1267-1)*100</f>
      </c>
      <c r="P1267" s="11">
        <f>(K1267-1)*100</f>
      </c>
      <c r="Q1267" s="12">
        <f>(L1267-1)*100</f>
      </c>
      <c r="R1267" s="14">
        <f>IF(B1267=MAX($B1267:$F1267),1,0)</f>
      </c>
      <c r="S1267" s="15">
        <f>IF(C1267=MAX($B1267:$F1267),1,0)</f>
      </c>
      <c r="T1267" s="15">
        <f>IF(D1267=MAX($B1267:$F1267),1,0)</f>
      </c>
      <c r="U1267" s="15">
        <f>IF(E1267=MAX($B1267:$F1267),1,0)</f>
      </c>
      <c r="V1267" s="16">
        <f>IF(F1267=MAX($B1267:$F1267),1,0)</f>
      </c>
    </row>
    <row x14ac:dyDescent="0.25" r="1268" customHeight="1" ht="18">
      <c r="A1268" s="9">
        <v>43900</v>
      </c>
      <c r="B1268" s="10">
        <v>9.479</v>
      </c>
      <c r="C1268" s="11">
        <v>9.418</v>
      </c>
      <c r="D1268" s="11">
        <v>8.956</v>
      </c>
      <c r="E1268" s="11">
        <v>8.874</v>
      </c>
      <c r="F1268" s="12">
        <v>9.37</v>
      </c>
      <c r="G1268" s="13">
        <f>AVERAGE(B1268:F1268)</f>
      </c>
      <c r="H1268" s="10">
        <f>B1268/$G1268</f>
      </c>
      <c r="I1268" s="11">
        <f>C1268/$G1268</f>
      </c>
      <c r="J1268" s="11">
        <f>D1268/$G1268</f>
      </c>
      <c r="K1268" s="11">
        <f>E1268/$G1268</f>
      </c>
      <c r="L1268" s="12">
        <f>F1268/$G1268</f>
      </c>
      <c r="M1268" s="10">
        <f>(H1268-1)*100</f>
      </c>
      <c r="N1268" s="11">
        <f>(I1268-1)*100</f>
      </c>
      <c r="O1268" s="11">
        <f>(J1268-1)*100</f>
      </c>
      <c r="P1268" s="11">
        <f>(K1268-1)*100</f>
      </c>
      <c r="Q1268" s="12">
        <f>(L1268-1)*100</f>
      </c>
      <c r="R1268" s="14">
        <f>IF(B1268=MAX($B1268:$F1268),1,0)</f>
      </c>
      <c r="S1268" s="15">
        <f>IF(C1268=MAX($B1268:$F1268),1,0)</f>
      </c>
      <c r="T1268" s="15">
        <f>IF(D1268=MAX($B1268:$F1268),1,0)</f>
      </c>
      <c r="U1268" s="15">
        <f>IF(E1268=MAX($B1268:$F1268),1,0)</f>
      </c>
      <c r="V1268" s="16">
        <f>IF(F1268=MAX($B1268:$F1268),1,0)</f>
      </c>
    </row>
    <row x14ac:dyDescent="0.25" r="1269" customHeight="1" ht="18">
      <c r="A1269" s="9">
        <v>43899</v>
      </c>
      <c r="B1269" s="10">
        <v>9.131</v>
      </c>
      <c r="C1269" s="11">
        <v>9.22</v>
      </c>
      <c r="D1269" s="11">
        <v>8.624</v>
      </c>
      <c r="E1269" s="11">
        <v>8.569</v>
      </c>
      <c r="F1269" s="12">
        <v>8.85</v>
      </c>
      <c r="G1269" s="13">
        <f>AVERAGE(B1269:F1269)</f>
      </c>
      <c r="H1269" s="10">
        <f>B1269/$G1269</f>
      </c>
      <c r="I1269" s="11">
        <f>C1269/$G1269</f>
      </c>
      <c r="J1269" s="11">
        <f>D1269/$G1269</f>
      </c>
      <c r="K1269" s="11">
        <f>E1269/$G1269</f>
      </c>
      <c r="L1269" s="12">
        <f>F1269/$G1269</f>
      </c>
      <c r="M1269" s="10">
        <f>(H1269-1)*100</f>
      </c>
      <c r="N1269" s="11">
        <f>(I1269-1)*100</f>
      </c>
      <c r="O1269" s="11">
        <f>(J1269-1)*100</f>
      </c>
      <c r="P1269" s="11">
        <f>(K1269-1)*100</f>
      </c>
      <c r="Q1269" s="12">
        <f>(L1269-1)*100</f>
      </c>
      <c r="R1269" s="14">
        <f>IF(B1269=MAX($B1269:$F1269),1,0)</f>
      </c>
      <c r="S1269" s="15">
        <f>IF(C1269=MAX($B1269:$F1269),1,0)</f>
      </c>
      <c r="T1269" s="15">
        <f>IF(D1269=MAX($B1269:$F1269),1,0)</f>
      </c>
      <c r="U1269" s="15">
        <f>IF(E1269=MAX($B1269:$F1269),1,0)</f>
      </c>
      <c r="V1269" s="16">
        <f>IF(F1269=MAX($B1269:$F1269),1,0)</f>
      </c>
    </row>
    <row x14ac:dyDescent="0.25" r="1270" customHeight="1" ht="18">
      <c r="A1270" s="9">
        <v>43896</v>
      </c>
      <c r="B1270" s="10">
        <v>9.503</v>
      </c>
      <c r="C1270" s="11">
        <v>9.489</v>
      </c>
      <c r="D1270" s="11">
        <v>8.845</v>
      </c>
      <c r="E1270" s="11">
        <v>8.905</v>
      </c>
      <c r="F1270" s="12">
        <v>9.27</v>
      </c>
      <c r="G1270" s="13">
        <f>AVERAGE(B1270:F1270)</f>
      </c>
      <c r="H1270" s="10">
        <f>B1270/$G1270</f>
      </c>
      <c r="I1270" s="11">
        <f>C1270/$G1270</f>
      </c>
      <c r="J1270" s="11">
        <f>D1270/$G1270</f>
      </c>
      <c r="K1270" s="11">
        <f>E1270/$G1270</f>
      </c>
      <c r="L1270" s="12">
        <f>F1270/$G1270</f>
      </c>
      <c r="M1270" s="10">
        <f>(H1270-1)*100</f>
      </c>
      <c r="N1270" s="11">
        <f>(I1270-1)*100</f>
      </c>
      <c r="O1270" s="11">
        <f>(J1270-1)*100</f>
      </c>
      <c r="P1270" s="11">
        <f>(K1270-1)*100</f>
      </c>
      <c r="Q1270" s="12">
        <f>(L1270-1)*100</f>
      </c>
      <c r="R1270" s="14">
        <f>IF(B1270=MAX($B1270:$F1270),1,0)</f>
      </c>
      <c r="S1270" s="15">
        <f>IF(C1270=MAX($B1270:$F1270),1,0)</f>
      </c>
      <c r="T1270" s="15">
        <f>IF(D1270=MAX($B1270:$F1270),1,0)</f>
      </c>
      <c r="U1270" s="15">
        <f>IF(E1270=MAX($B1270:$F1270),1,0)</f>
      </c>
      <c r="V1270" s="16">
        <f>IF(F1270=MAX($B1270:$F1270),1,0)</f>
      </c>
    </row>
    <row x14ac:dyDescent="0.25" r="1271" customHeight="1" ht="18">
      <c r="A1271" s="9">
        <v>43895</v>
      </c>
      <c r="B1271" s="10">
        <v>9.764</v>
      </c>
      <c r="C1271" s="11">
        <v>9.81</v>
      </c>
      <c r="D1271" s="11">
        <v>9.117</v>
      </c>
      <c r="E1271" s="11">
        <v>9.203</v>
      </c>
      <c r="F1271" s="12">
        <v>9.97</v>
      </c>
      <c r="G1271" s="13">
        <f>AVERAGE(B1271:F1271)</f>
      </c>
      <c r="H1271" s="10">
        <f>B1271/$G1271</f>
      </c>
      <c r="I1271" s="11">
        <f>C1271/$G1271</f>
      </c>
      <c r="J1271" s="11">
        <f>D1271/$G1271</f>
      </c>
      <c r="K1271" s="11">
        <f>E1271/$G1271</f>
      </c>
      <c r="L1271" s="12">
        <f>F1271/$G1271</f>
      </c>
      <c r="M1271" s="10">
        <f>(H1271-1)*100</f>
      </c>
      <c r="N1271" s="11">
        <f>(I1271-1)*100</f>
      </c>
      <c r="O1271" s="11">
        <f>(J1271-1)*100</f>
      </c>
      <c r="P1271" s="11">
        <f>(K1271-1)*100</f>
      </c>
      <c r="Q1271" s="12">
        <f>(L1271-1)*100</f>
      </c>
      <c r="R1271" s="14">
        <f>IF(B1271=MAX($B1271:$F1271),1,0)</f>
      </c>
      <c r="S1271" s="15">
        <f>IF(C1271=MAX($B1271:$F1271),1,0)</f>
      </c>
      <c r="T1271" s="15">
        <f>IF(D1271=MAX($B1271:$F1271),1,0)</f>
      </c>
      <c r="U1271" s="15">
        <f>IF(E1271=MAX($B1271:$F1271),1,0)</f>
      </c>
      <c r="V1271" s="16">
        <f>IF(F1271=MAX($B1271:$F1271),1,0)</f>
      </c>
    </row>
    <row x14ac:dyDescent="0.25" r="1272" customHeight="1" ht="18">
      <c r="A1272" s="9">
        <v>43894</v>
      </c>
      <c r="B1272" s="10">
        <v>9.912</v>
      </c>
      <c r="C1272" s="11">
        <v>9.909</v>
      </c>
      <c r="D1272" s="11">
        <v>9.122</v>
      </c>
      <c r="E1272" s="11">
        <v>9.287</v>
      </c>
      <c r="F1272" s="12">
        <v>9.96</v>
      </c>
      <c r="G1272" s="13">
        <f>AVERAGE(B1272:F1272)</f>
      </c>
      <c r="H1272" s="10">
        <f>B1272/$G1272</f>
      </c>
      <c r="I1272" s="11">
        <f>C1272/$G1272</f>
      </c>
      <c r="J1272" s="11">
        <f>D1272/$G1272</f>
      </c>
      <c r="K1272" s="11">
        <f>E1272/$G1272</f>
      </c>
      <c r="L1272" s="12">
        <f>F1272/$G1272</f>
      </c>
      <c r="M1272" s="10">
        <f>(H1272-1)*100</f>
      </c>
      <c r="N1272" s="11">
        <f>(I1272-1)*100</f>
      </c>
      <c r="O1272" s="11">
        <f>(J1272-1)*100</f>
      </c>
      <c r="P1272" s="11">
        <f>(K1272-1)*100</f>
      </c>
      <c r="Q1272" s="12">
        <f>(L1272-1)*100</f>
      </c>
      <c r="R1272" s="14">
        <f>IF(B1272=MAX($B1272:$F1272),1,0)</f>
      </c>
      <c r="S1272" s="15">
        <f>IF(C1272=MAX($B1272:$F1272),1,0)</f>
      </c>
      <c r="T1272" s="15">
        <f>IF(D1272=MAX($B1272:$F1272),1,0)</f>
      </c>
      <c r="U1272" s="15">
        <f>IF(E1272=MAX($B1272:$F1272),1,0)</f>
      </c>
      <c r="V1272" s="16">
        <f>IF(F1272=MAX($B1272:$F1272),1,0)</f>
      </c>
    </row>
    <row x14ac:dyDescent="0.25" r="1273" customHeight="1" ht="18">
      <c r="A1273" s="9">
        <v>43893</v>
      </c>
      <c r="B1273" s="10">
        <v>10.049</v>
      </c>
      <c r="C1273" s="11">
        <v>10.044</v>
      </c>
      <c r="D1273" s="11">
        <v>9.253</v>
      </c>
      <c r="E1273" s="11">
        <v>9.415</v>
      </c>
      <c r="F1273" s="12">
        <v>10.13</v>
      </c>
      <c r="G1273" s="13">
        <f>AVERAGE(B1273:F1273)</f>
      </c>
      <c r="H1273" s="10">
        <f>B1273/$G1273</f>
      </c>
      <c r="I1273" s="11">
        <f>C1273/$G1273</f>
      </c>
      <c r="J1273" s="11">
        <f>D1273/$G1273</f>
      </c>
      <c r="K1273" s="11">
        <f>E1273/$G1273</f>
      </c>
      <c r="L1273" s="12">
        <f>F1273/$G1273</f>
      </c>
      <c r="M1273" s="10">
        <f>(H1273-1)*100</f>
      </c>
      <c r="N1273" s="11">
        <f>(I1273-1)*100</f>
      </c>
      <c r="O1273" s="11">
        <f>(J1273-1)*100</f>
      </c>
      <c r="P1273" s="11">
        <f>(K1273-1)*100</f>
      </c>
      <c r="Q1273" s="12">
        <f>(L1273-1)*100</f>
      </c>
      <c r="R1273" s="14">
        <f>IF(B1273=MAX($B1273:$F1273),1,0)</f>
      </c>
      <c r="S1273" s="15">
        <f>IF(C1273=MAX($B1273:$F1273),1,0)</f>
      </c>
      <c r="T1273" s="15">
        <f>IF(D1273=MAX($B1273:$F1273),1,0)</f>
      </c>
      <c r="U1273" s="15">
        <f>IF(E1273=MAX($B1273:$F1273),1,0)</f>
      </c>
      <c r="V1273" s="16">
        <f>IF(F1273=MAX($B1273:$F1273),1,0)</f>
      </c>
    </row>
    <row x14ac:dyDescent="0.25" r="1274" customHeight="1" ht="18">
      <c r="A1274" s="9">
        <v>43892</v>
      </c>
      <c r="B1274" s="10">
        <v>9.903</v>
      </c>
      <c r="C1274" s="11">
        <v>9.806</v>
      </c>
      <c r="D1274" s="11">
        <v>9.038</v>
      </c>
      <c r="E1274" s="11">
        <v>9.092</v>
      </c>
      <c r="F1274" s="12">
        <v>9.85</v>
      </c>
      <c r="G1274" s="13">
        <f>AVERAGE(B1274:F1274)</f>
      </c>
      <c r="H1274" s="10">
        <f>B1274/$G1274</f>
      </c>
      <c r="I1274" s="11">
        <f>C1274/$G1274</f>
      </c>
      <c r="J1274" s="11">
        <f>D1274/$G1274</f>
      </c>
      <c r="K1274" s="11">
        <f>E1274/$G1274</f>
      </c>
      <c r="L1274" s="12">
        <f>F1274/$G1274</f>
      </c>
      <c r="M1274" s="10">
        <f>(H1274-1)*100</f>
      </c>
      <c r="N1274" s="11">
        <f>(I1274-1)*100</f>
      </c>
      <c r="O1274" s="11">
        <f>(J1274-1)*100</f>
      </c>
      <c r="P1274" s="11">
        <f>(K1274-1)*100</f>
      </c>
      <c r="Q1274" s="12">
        <f>(L1274-1)*100</f>
      </c>
      <c r="R1274" s="14">
        <f>IF(B1274=MAX($B1274:$F1274),1,0)</f>
      </c>
      <c r="S1274" s="15">
        <f>IF(C1274=MAX($B1274:$F1274),1,0)</f>
      </c>
      <c r="T1274" s="15">
        <f>IF(D1274=MAX($B1274:$F1274),1,0)</f>
      </c>
      <c r="U1274" s="15">
        <f>IF(E1274=MAX($B1274:$F1274),1,0)</f>
      </c>
      <c r="V1274" s="16">
        <f>IF(F1274=MAX($B1274:$F1274),1,0)</f>
      </c>
    </row>
    <row x14ac:dyDescent="0.25" r="1275" customHeight="1" ht="18">
      <c r="A1275" s="9">
        <v>43889</v>
      </c>
      <c r="B1275" s="10">
        <v>9.959</v>
      </c>
      <c r="C1275" s="11">
        <v>9.595</v>
      </c>
      <c r="D1275" s="11">
        <v>8.923</v>
      </c>
      <c r="E1275" s="11">
        <v>9.031</v>
      </c>
      <c r="F1275" s="12">
        <v>9.92</v>
      </c>
      <c r="G1275" s="13">
        <f>AVERAGE(B1275:F1275)</f>
      </c>
      <c r="H1275" s="10">
        <f>B1275/$G1275</f>
      </c>
      <c r="I1275" s="11">
        <f>C1275/$G1275</f>
      </c>
      <c r="J1275" s="11">
        <f>D1275/$G1275</f>
      </c>
      <c r="K1275" s="11">
        <f>E1275/$G1275</f>
      </c>
      <c r="L1275" s="12">
        <f>F1275/$G1275</f>
      </c>
      <c r="M1275" s="10">
        <f>(H1275-1)*100</f>
      </c>
      <c r="N1275" s="11">
        <f>(I1275-1)*100</f>
      </c>
      <c r="O1275" s="11">
        <f>(J1275-1)*100</f>
      </c>
      <c r="P1275" s="11">
        <f>(K1275-1)*100</f>
      </c>
      <c r="Q1275" s="12">
        <f>(L1275-1)*100</f>
      </c>
      <c r="R1275" s="14">
        <f>IF(B1275=MAX($B1275:$F1275),1,0)</f>
      </c>
      <c r="S1275" s="15">
        <f>IF(C1275=MAX($B1275:$F1275),1,0)</f>
      </c>
      <c r="T1275" s="15">
        <f>IF(D1275=MAX($B1275:$F1275),1,0)</f>
      </c>
      <c r="U1275" s="15">
        <f>IF(E1275=MAX($B1275:$F1275),1,0)</f>
      </c>
      <c r="V1275" s="16">
        <f>IF(F1275=MAX($B1275:$F1275),1,0)</f>
      </c>
    </row>
    <row x14ac:dyDescent="0.25" r="1276" customHeight="1" ht="18">
      <c r="A1276" s="9">
        <v>43888</v>
      </c>
      <c r="B1276" s="10">
        <v>10.402</v>
      </c>
      <c r="C1276" s="11">
        <v>9.667</v>
      </c>
      <c r="D1276" s="11">
        <v>8.963</v>
      </c>
      <c r="E1276" s="11">
        <v>9.25</v>
      </c>
      <c r="F1276" s="12">
        <v>9.7</v>
      </c>
      <c r="G1276" s="13">
        <f>AVERAGE(B1276:F1276)</f>
      </c>
      <c r="H1276" s="10">
        <f>B1276/$G1276</f>
      </c>
      <c r="I1276" s="11">
        <f>C1276/$G1276</f>
      </c>
      <c r="J1276" s="11">
        <f>D1276/$G1276</f>
      </c>
      <c r="K1276" s="11">
        <f>E1276/$G1276</f>
      </c>
      <c r="L1276" s="12">
        <f>F1276/$G1276</f>
      </c>
      <c r="M1276" s="10">
        <f>(H1276-1)*100</f>
      </c>
      <c r="N1276" s="11">
        <f>(I1276-1)*100</f>
      </c>
      <c r="O1276" s="11">
        <f>(J1276-1)*100</f>
      </c>
      <c r="P1276" s="11">
        <f>(K1276-1)*100</f>
      </c>
      <c r="Q1276" s="12">
        <f>(L1276-1)*100</f>
      </c>
      <c r="R1276" s="14">
        <f>IF(B1276=MAX($B1276:$F1276),1,0)</f>
      </c>
      <c r="S1276" s="15">
        <f>IF(C1276=MAX($B1276:$F1276),1,0)</f>
      </c>
      <c r="T1276" s="15">
        <f>IF(D1276=MAX($B1276:$F1276),1,0)</f>
      </c>
      <c r="U1276" s="15">
        <f>IF(E1276=MAX($B1276:$F1276),1,0)</f>
      </c>
      <c r="V1276" s="16">
        <f>IF(F1276=MAX($B1276:$F1276),1,0)</f>
      </c>
    </row>
    <row x14ac:dyDescent="0.25" r="1277" customHeight="1" ht="18">
      <c r="A1277" s="9">
        <v>43887</v>
      </c>
      <c r="B1277" s="10">
        <v>10.372</v>
      </c>
      <c r="C1277" s="11">
        <v>9.713</v>
      </c>
      <c r="D1277" s="11">
        <v>9.136</v>
      </c>
      <c r="E1277" s="11">
        <v>9.247</v>
      </c>
      <c r="F1277" s="12">
        <v>10.12</v>
      </c>
      <c r="G1277" s="13">
        <f>AVERAGE(B1277:F1277)</f>
      </c>
      <c r="H1277" s="10">
        <f>B1277/$G1277</f>
      </c>
      <c r="I1277" s="11">
        <f>C1277/$G1277</f>
      </c>
      <c r="J1277" s="11">
        <f>D1277/$G1277</f>
      </c>
      <c r="K1277" s="11">
        <f>E1277/$G1277</f>
      </c>
      <c r="L1277" s="12">
        <f>F1277/$G1277</f>
      </c>
      <c r="M1277" s="10">
        <f>(H1277-1)*100</f>
      </c>
      <c r="N1277" s="11">
        <f>(I1277-1)*100</f>
      </c>
      <c r="O1277" s="11">
        <f>(J1277-1)*100</f>
      </c>
      <c r="P1277" s="11">
        <f>(K1277-1)*100</f>
      </c>
      <c r="Q1277" s="12">
        <f>(L1277-1)*100</f>
      </c>
      <c r="R1277" s="14">
        <f>IF(B1277=MAX($B1277:$F1277),1,0)</f>
      </c>
      <c r="S1277" s="15">
        <f>IF(C1277=MAX($B1277:$F1277),1,0)</f>
      </c>
      <c r="T1277" s="15">
        <f>IF(D1277=MAX($B1277:$F1277),1,0)</f>
      </c>
      <c r="U1277" s="15">
        <f>IF(E1277=MAX($B1277:$F1277),1,0)</f>
      </c>
      <c r="V1277" s="16">
        <f>IF(F1277=MAX($B1277:$F1277),1,0)</f>
      </c>
    </row>
    <row x14ac:dyDescent="0.25" r="1278" customHeight="1" ht="18">
      <c r="A1278" s="9">
        <v>43886</v>
      </c>
      <c r="B1278" s="10">
        <v>10.3</v>
      </c>
      <c r="C1278" s="11">
        <v>9.7</v>
      </c>
      <c r="D1278" s="11">
        <v>9.005</v>
      </c>
      <c r="E1278" s="11">
        <v>9.115</v>
      </c>
      <c r="F1278" s="12">
        <v>10.09</v>
      </c>
      <c r="G1278" s="13">
        <f>AVERAGE(B1278:F1278)</f>
      </c>
      <c r="H1278" s="10">
        <f>B1278/$G1278</f>
      </c>
      <c r="I1278" s="11">
        <f>C1278/$G1278</f>
      </c>
      <c r="J1278" s="11">
        <f>D1278/$G1278</f>
      </c>
      <c r="K1278" s="11">
        <f>E1278/$G1278</f>
      </c>
      <c r="L1278" s="12">
        <f>F1278/$G1278</f>
      </c>
      <c r="M1278" s="10">
        <f>(H1278-1)*100</f>
      </c>
      <c r="N1278" s="11">
        <f>(I1278-1)*100</f>
      </c>
      <c r="O1278" s="11">
        <f>(J1278-1)*100</f>
      </c>
      <c r="P1278" s="11">
        <f>(K1278-1)*100</f>
      </c>
      <c r="Q1278" s="12">
        <f>(L1278-1)*100</f>
      </c>
      <c r="R1278" s="14">
        <f>IF(B1278=MAX($B1278:$F1278),1,0)</f>
      </c>
      <c r="S1278" s="15">
        <f>IF(C1278=MAX($B1278:$F1278),1,0)</f>
      </c>
      <c r="T1278" s="15">
        <f>IF(D1278=MAX($B1278:$F1278),1,0)</f>
      </c>
      <c r="U1278" s="15">
        <f>IF(E1278=MAX($B1278:$F1278),1,0)</f>
      </c>
      <c r="V1278" s="16">
        <f>IF(F1278=MAX($B1278:$F1278),1,0)</f>
      </c>
    </row>
    <row x14ac:dyDescent="0.25" r="1279" customHeight="1" ht="18">
      <c r="A1279" s="9">
        <v>43885</v>
      </c>
      <c r="B1279" s="10">
        <v>10.334</v>
      </c>
      <c r="C1279" s="11">
        <v>9.742</v>
      </c>
      <c r="D1279" s="11">
        <v>9.092</v>
      </c>
      <c r="E1279" s="11">
        <v>9.236</v>
      </c>
      <c r="F1279" s="12">
        <v>9.99</v>
      </c>
      <c r="G1279" s="13">
        <f>AVERAGE(B1279:F1279)</f>
      </c>
      <c r="H1279" s="10">
        <f>B1279/$G1279</f>
      </c>
      <c r="I1279" s="11">
        <f>C1279/$G1279</f>
      </c>
      <c r="J1279" s="11">
        <f>D1279/$G1279</f>
      </c>
      <c r="K1279" s="11">
        <f>E1279/$G1279</f>
      </c>
      <c r="L1279" s="12">
        <f>F1279/$G1279</f>
      </c>
      <c r="M1279" s="10">
        <f>(H1279-1)*100</f>
      </c>
      <c r="N1279" s="11">
        <f>(I1279-1)*100</f>
      </c>
      <c r="O1279" s="11">
        <f>(J1279-1)*100</f>
      </c>
      <c r="P1279" s="11">
        <f>(K1279-1)*100</f>
      </c>
      <c r="Q1279" s="12">
        <f>(L1279-1)*100</f>
      </c>
      <c r="R1279" s="14">
        <f>IF(B1279=MAX($B1279:$F1279),1,0)</f>
      </c>
      <c r="S1279" s="15">
        <f>IF(C1279=MAX($B1279:$F1279),1,0)</f>
      </c>
      <c r="T1279" s="15">
        <f>IF(D1279=MAX($B1279:$F1279),1,0)</f>
      </c>
      <c r="U1279" s="15">
        <f>IF(E1279=MAX($B1279:$F1279),1,0)</f>
      </c>
      <c r="V1279" s="16">
        <f>IF(F1279=MAX($B1279:$F1279),1,0)</f>
      </c>
    </row>
    <row x14ac:dyDescent="0.25" r="1280" customHeight="1" ht="18">
      <c r="A1280" s="9">
        <v>43882</v>
      </c>
      <c r="B1280" s="10">
        <v>10.536</v>
      </c>
      <c r="C1280" s="11">
        <v>10.006</v>
      </c>
      <c r="D1280" s="11">
        <v>9.394</v>
      </c>
      <c r="E1280" s="11">
        <v>9.461</v>
      </c>
      <c r="F1280" s="12">
        <v>9.39</v>
      </c>
      <c r="G1280" s="13">
        <f>AVERAGE(B1280:F1280)</f>
      </c>
      <c r="H1280" s="10">
        <f>B1280/$G1280</f>
      </c>
      <c r="I1280" s="11">
        <f>C1280/$G1280</f>
      </c>
      <c r="J1280" s="11">
        <f>D1280/$G1280</f>
      </c>
      <c r="K1280" s="11">
        <f>E1280/$G1280</f>
      </c>
      <c r="L1280" s="12">
        <f>F1280/$G1280</f>
      </c>
      <c r="M1280" s="10">
        <f>(H1280-1)*100</f>
      </c>
      <c r="N1280" s="11">
        <f>(I1280-1)*100</f>
      </c>
      <c r="O1280" s="11">
        <f>(J1280-1)*100</f>
      </c>
      <c r="P1280" s="11">
        <f>(K1280-1)*100</f>
      </c>
      <c r="Q1280" s="12">
        <f>(L1280-1)*100</f>
      </c>
      <c r="R1280" s="14">
        <f>IF(B1280=MAX($B1280:$F1280),1,0)</f>
      </c>
      <c r="S1280" s="15">
        <f>IF(C1280=MAX($B1280:$F1280),1,0)</f>
      </c>
      <c r="T1280" s="15">
        <f>IF(D1280=MAX($B1280:$F1280),1,0)</f>
      </c>
      <c r="U1280" s="15">
        <f>IF(E1280=MAX($B1280:$F1280),1,0)</f>
      </c>
      <c r="V1280" s="16">
        <f>IF(F1280=MAX($B1280:$F1280),1,0)</f>
      </c>
    </row>
    <row x14ac:dyDescent="0.25" r="1281" customHeight="1" ht="18">
      <c r="A1281" s="9">
        <v>43881</v>
      </c>
      <c r="B1281" s="10">
        <v>10.711</v>
      </c>
      <c r="C1281" s="11">
        <v>10.246</v>
      </c>
      <c r="D1281" s="11">
        <v>9.551</v>
      </c>
      <c r="E1281" s="11">
        <v>9.658</v>
      </c>
      <c r="F1281" s="12">
        <v>9.54</v>
      </c>
      <c r="G1281" s="13">
        <f>AVERAGE(B1281:F1281)</f>
      </c>
      <c r="H1281" s="10">
        <f>B1281/$G1281</f>
      </c>
      <c r="I1281" s="11">
        <f>C1281/$G1281</f>
      </c>
      <c r="J1281" s="11">
        <f>D1281/$G1281</f>
      </c>
      <c r="K1281" s="11">
        <f>E1281/$G1281</f>
      </c>
      <c r="L1281" s="12">
        <f>F1281/$G1281</f>
      </c>
      <c r="M1281" s="10">
        <f>(H1281-1)*100</f>
      </c>
      <c r="N1281" s="11">
        <f>(I1281-1)*100</f>
      </c>
      <c r="O1281" s="11">
        <f>(J1281-1)*100</f>
      </c>
      <c r="P1281" s="11">
        <f>(K1281-1)*100</f>
      </c>
      <c r="Q1281" s="12">
        <f>(L1281-1)*100</f>
      </c>
      <c r="R1281" s="14">
        <f>IF(B1281=MAX($B1281:$F1281),1,0)</f>
      </c>
      <c r="S1281" s="15">
        <f>IF(C1281=MAX($B1281:$F1281),1,0)</f>
      </c>
      <c r="T1281" s="15">
        <f>IF(D1281=MAX($B1281:$F1281),1,0)</f>
      </c>
      <c r="U1281" s="15">
        <f>IF(E1281=MAX($B1281:$F1281),1,0)</f>
      </c>
      <c r="V1281" s="16">
        <f>IF(F1281=MAX($B1281:$F1281),1,0)</f>
      </c>
    </row>
    <row x14ac:dyDescent="0.25" r="1282" customHeight="1" ht="18">
      <c r="A1282" s="9">
        <v>43880</v>
      </c>
      <c r="B1282" s="10">
        <v>10.337</v>
      </c>
      <c r="C1282" s="11">
        <v>10.141</v>
      </c>
      <c r="D1282" s="11">
        <v>9.411</v>
      </c>
      <c r="E1282" s="11">
        <v>9.451</v>
      </c>
      <c r="F1282" s="12">
        <v>10.2</v>
      </c>
      <c r="G1282" s="13">
        <f>AVERAGE(B1282:F1282)</f>
      </c>
      <c r="H1282" s="10">
        <f>B1282/$G1282</f>
      </c>
      <c r="I1282" s="11">
        <f>C1282/$G1282</f>
      </c>
      <c r="J1282" s="11">
        <f>D1282/$G1282</f>
      </c>
      <c r="K1282" s="11">
        <f>E1282/$G1282</f>
      </c>
      <c r="L1282" s="12">
        <f>F1282/$G1282</f>
      </c>
      <c r="M1282" s="10">
        <f>(H1282-1)*100</f>
      </c>
      <c r="N1282" s="11">
        <f>(I1282-1)*100</f>
      </c>
      <c r="O1282" s="11">
        <f>(J1282-1)*100</f>
      </c>
      <c r="P1282" s="11">
        <f>(K1282-1)*100</f>
      </c>
      <c r="Q1282" s="12">
        <f>(L1282-1)*100</f>
      </c>
      <c r="R1282" s="14">
        <f>IF(B1282=MAX($B1282:$F1282),1,0)</f>
      </c>
      <c r="S1282" s="15">
        <f>IF(C1282=MAX($B1282:$F1282),1,0)</f>
      </c>
      <c r="T1282" s="15">
        <f>IF(D1282=MAX($B1282:$F1282),1,0)</f>
      </c>
      <c r="U1282" s="15">
        <f>IF(E1282=MAX($B1282:$F1282),1,0)</f>
      </c>
      <c r="V1282" s="16">
        <f>IF(F1282=MAX($B1282:$F1282),1,0)</f>
      </c>
    </row>
    <row x14ac:dyDescent="0.25" r="1283" customHeight="1" ht="18">
      <c r="A1283" s="9">
        <v>43879</v>
      </c>
      <c r="B1283" s="10">
        <v>10.493</v>
      </c>
      <c r="C1283" s="11">
        <v>10.224</v>
      </c>
      <c r="D1283" s="11">
        <v>9.474</v>
      </c>
      <c r="E1283" s="11">
        <v>9.656</v>
      </c>
      <c r="F1283" s="12">
        <v>9.72</v>
      </c>
      <c r="G1283" s="13">
        <f>AVERAGE(B1283:F1283)</f>
      </c>
      <c r="H1283" s="10">
        <f>B1283/$G1283</f>
      </c>
      <c r="I1283" s="11">
        <f>C1283/$G1283</f>
      </c>
      <c r="J1283" s="11">
        <f>D1283/$G1283</f>
      </c>
      <c r="K1283" s="11">
        <f>E1283/$G1283</f>
      </c>
      <c r="L1283" s="12">
        <f>F1283/$G1283</f>
      </c>
      <c r="M1283" s="10">
        <f>(H1283-1)*100</f>
      </c>
      <c r="N1283" s="11">
        <f>(I1283-1)*100</f>
      </c>
      <c r="O1283" s="11">
        <f>(J1283-1)*100</f>
      </c>
      <c r="P1283" s="11">
        <f>(K1283-1)*100</f>
      </c>
      <c r="Q1283" s="12">
        <f>(L1283-1)*100</f>
      </c>
      <c r="R1283" s="14">
        <f>IF(B1283=MAX($B1283:$F1283),1,0)</f>
      </c>
      <c r="S1283" s="15">
        <f>IF(C1283=MAX($B1283:$F1283),1,0)</f>
      </c>
      <c r="T1283" s="15">
        <f>IF(D1283=MAX($B1283:$F1283),1,0)</f>
      </c>
      <c r="U1283" s="15">
        <f>IF(E1283=MAX($B1283:$F1283),1,0)</f>
      </c>
      <c r="V1283" s="16">
        <f>IF(F1283=MAX($B1283:$F1283),1,0)</f>
      </c>
    </row>
    <row x14ac:dyDescent="0.25" r="1284" customHeight="1" ht="18">
      <c r="A1284" s="9">
        <v>43878</v>
      </c>
      <c r="B1284" s="10">
        <v>9.855</v>
      </c>
      <c r="C1284" s="11">
        <v>9.645</v>
      </c>
      <c r="D1284" s="11">
        <v>9.033</v>
      </c>
      <c r="E1284" s="11">
        <v>9.006</v>
      </c>
      <c r="F1284" s="12">
        <v>9.36</v>
      </c>
      <c r="G1284" s="13">
        <f>AVERAGE(B1284:F1284)</f>
      </c>
      <c r="H1284" s="10">
        <f>B1284/$G1284</f>
      </c>
      <c r="I1284" s="11">
        <f>C1284/$G1284</f>
      </c>
      <c r="J1284" s="11">
        <f>D1284/$G1284</f>
      </c>
      <c r="K1284" s="11">
        <f>E1284/$G1284</f>
      </c>
      <c r="L1284" s="12">
        <f>F1284/$G1284</f>
      </c>
      <c r="M1284" s="10">
        <f>(H1284-1)*100</f>
      </c>
      <c r="N1284" s="11">
        <f>(I1284-1)*100</f>
      </c>
      <c r="O1284" s="11">
        <f>(J1284-1)*100</f>
      </c>
      <c r="P1284" s="11">
        <f>(K1284-1)*100</f>
      </c>
      <c r="Q1284" s="12">
        <f>(L1284-1)*100</f>
      </c>
      <c r="R1284" s="14">
        <f>IF(B1284=MAX($B1284:$F1284),1,0)</f>
      </c>
      <c r="S1284" s="15">
        <f>IF(C1284=MAX($B1284:$F1284),1,0)</f>
      </c>
      <c r="T1284" s="15">
        <f>IF(D1284=MAX($B1284:$F1284),1,0)</f>
      </c>
      <c r="U1284" s="15">
        <f>IF(E1284=MAX($B1284:$F1284),1,0)</f>
      </c>
      <c r="V1284" s="16">
        <f>IF(F1284=MAX($B1284:$F1284),1,0)</f>
      </c>
    </row>
    <row x14ac:dyDescent="0.25" r="1285" customHeight="1" ht="18">
      <c r="A1285" s="9">
        <v>43875</v>
      </c>
      <c r="B1285" s="10">
        <v>9.682</v>
      </c>
      <c r="C1285" s="11">
        <v>9.482</v>
      </c>
      <c r="D1285" s="11">
        <v>8.774</v>
      </c>
      <c r="E1285" s="11">
        <v>8.934</v>
      </c>
      <c r="F1285" s="12">
        <v>8.82</v>
      </c>
      <c r="G1285" s="13">
        <f>AVERAGE(B1285:F1285)</f>
      </c>
      <c r="H1285" s="10">
        <f>B1285/$G1285</f>
      </c>
      <c r="I1285" s="11">
        <f>C1285/$G1285</f>
      </c>
      <c r="J1285" s="11">
        <f>D1285/$G1285</f>
      </c>
      <c r="K1285" s="11">
        <f>E1285/$G1285</f>
      </c>
      <c r="L1285" s="12">
        <f>F1285/$G1285</f>
      </c>
      <c r="M1285" s="10">
        <f>(H1285-1)*100</f>
      </c>
      <c r="N1285" s="11">
        <f>(I1285-1)*100</f>
      </c>
      <c r="O1285" s="11">
        <f>(J1285-1)*100</f>
      </c>
      <c r="P1285" s="11">
        <f>(K1285-1)*100</f>
      </c>
      <c r="Q1285" s="12">
        <f>(L1285-1)*100</f>
      </c>
      <c r="R1285" s="14">
        <f>IF(B1285=MAX($B1285:$F1285),1,0)</f>
      </c>
      <c r="S1285" s="15">
        <f>IF(C1285=MAX($B1285:$F1285),1,0)</f>
      </c>
      <c r="T1285" s="15">
        <f>IF(D1285=MAX($B1285:$F1285),1,0)</f>
      </c>
      <c r="U1285" s="15">
        <f>IF(E1285=MAX($B1285:$F1285),1,0)</f>
      </c>
      <c r="V1285" s="16">
        <f>IF(F1285=MAX($B1285:$F1285),1,0)</f>
      </c>
    </row>
    <row x14ac:dyDescent="0.25" r="1286" customHeight="1" ht="18">
      <c r="A1286" s="9">
        <v>43874</v>
      </c>
      <c r="B1286" s="10">
        <v>9.86</v>
      </c>
      <c r="C1286" s="11">
        <v>9.579</v>
      </c>
      <c r="D1286" s="11">
        <v>8.815</v>
      </c>
      <c r="E1286" s="11">
        <v>9.019</v>
      </c>
      <c r="F1286" s="12">
        <v>8.71</v>
      </c>
      <c r="G1286" s="13">
        <f>AVERAGE(B1286:F1286)</f>
      </c>
      <c r="H1286" s="10">
        <f>B1286/$G1286</f>
      </c>
      <c r="I1286" s="11">
        <f>C1286/$G1286</f>
      </c>
      <c r="J1286" s="11">
        <f>D1286/$G1286</f>
      </c>
      <c r="K1286" s="11">
        <f>E1286/$G1286</f>
      </c>
      <c r="L1286" s="12">
        <f>F1286/$G1286</f>
      </c>
      <c r="M1286" s="10">
        <f>(H1286-1)*100</f>
      </c>
      <c r="N1286" s="11">
        <f>(I1286-1)*100</f>
      </c>
      <c r="O1286" s="11">
        <f>(J1286-1)*100</f>
      </c>
      <c r="P1286" s="11">
        <f>(K1286-1)*100</f>
      </c>
      <c r="Q1286" s="12">
        <f>(L1286-1)*100</f>
      </c>
      <c r="R1286" s="14">
        <f>IF(B1286=MAX($B1286:$F1286),1,0)</f>
      </c>
      <c r="S1286" s="15">
        <f>IF(C1286=MAX($B1286:$F1286),1,0)</f>
      </c>
      <c r="T1286" s="15">
        <f>IF(D1286=MAX($B1286:$F1286),1,0)</f>
      </c>
      <c r="U1286" s="15">
        <f>IF(E1286=MAX($B1286:$F1286),1,0)</f>
      </c>
      <c r="V1286" s="16">
        <f>IF(F1286=MAX($B1286:$F1286),1,0)</f>
      </c>
    </row>
    <row x14ac:dyDescent="0.25" r="1287" customHeight="1" ht="18">
      <c r="A1287" s="9">
        <v>43873</v>
      </c>
      <c r="B1287" s="10">
        <v>9.832</v>
      </c>
      <c r="C1287" s="11">
        <v>9.693</v>
      </c>
      <c r="D1287" s="11">
        <v>8.826</v>
      </c>
      <c r="E1287" s="11">
        <v>9.099</v>
      </c>
      <c r="F1287" s="12">
        <v>8.79</v>
      </c>
      <c r="G1287" s="13">
        <f>AVERAGE(B1287:F1287)</f>
      </c>
      <c r="H1287" s="10">
        <f>B1287/$G1287</f>
      </c>
      <c r="I1287" s="11">
        <f>C1287/$G1287</f>
      </c>
      <c r="J1287" s="11">
        <f>D1287/$G1287</f>
      </c>
      <c r="K1287" s="11">
        <f>E1287/$G1287</f>
      </c>
      <c r="L1287" s="12">
        <f>F1287/$G1287</f>
      </c>
      <c r="M1287" s="10">
        <f>(H1287-1)*100</f>
      </c>
      <c r="N1287" s="11">
        <f>(I1287-1)*100</f>
      </c>
      <c r="O1287" s="11">
        <f>(J1287-1)*100</f>
      </c>
      <c r="P1287" s="11">
        <f>(K1287-1)*100</f>
      </c>
      <c r="Q1287" s="12">
        <f>(L1287-1)*100</f>
      </c>
      <c r="R1287" s="14">
        <f>IF(B1287=MAX($B1287:$F1287),1,0)</f>
      </c>
      <c r="S1287" s="15">
        <f>IF(C1287=MAX($B1287:$F1287),1,0)</f>
      </c>
      <c r="T1287" s="15">
        <f>IF(D1287=MAX($B1287:$F1287),1,0)</f>
      </c>
      <c r="U1287" s="15">
        <f>IF(E1287=MAX($B1287:$F1287),1,0)</f>
      </c>
      <c r="V1287" s="16">
        <f>IF(F1287=MAX($B1287:$F1287),1,0)</f>
      </c>
    </row>
    <row x14ac:dyDescent="0.25" r="1288" customHeight="1" ht="18">
      <c r="A1288" s="9">
        <v>43872</v>
      </c>
      <c r="B1288" s="10">
        <v>9.615</v>
      </c>
      <c r="C1288" s="11">
        <v>9.481</v>
      </c>
      <c r="D1288" s="11">
        <v>8.657</v>
      </c>
      <c r="E1288" s="11">
        <v>8.829</v>
      </c>
      <c r="F1288" s="12">
        <v>8.71</v>
      </c>
      <c r="G1288" s="13">
        <f>AVERAGE(B1288:F1288)</f>
      </c>
      <c r="H1288" s="10">
        <f>B1288/$G1288</f>
      </c>
      <c r="I1288" s="11">
        <f>C1288/$G1288</f>
      </c>
      <c r="J1288" s="11">
        <f>D1288/$G1288</f>
      </c>
      <c r="K1288" s="11">
        <f>E1288/$G1288</f>
      </c>
      <c r="L1288" s="12">
        <f>F1288/$G1288</f>
      </c>
      <c r="M1288" s="10">
        <f>(H1288-1)*100</f>
      </c>
      <c r="N1288" s="11">
        <f>(I1288-1)*100</f>
      </c>
      <c r="O1288" s="11">
        <f>(J1288-1)*100</f>
      </c>
      <c r="P1288" s="11">
        <f>(K1288-1)*100</f>
      </c>
      <c r="Q1288" s="12">
        <f>(L1288-1)*100</f>
      </c>
      <c r="R1288" s="14">
        <f>IF(B1288=MAX($B1288:$F1288),1,0)</f>
      </c>
      <c r="S1288" s="15">
        <f>IF(C1288=MAX($B1288:$F1288),1,0)</f>
      </c>
      <c r="T1288" s="15">
        <f>IF(D1288=MAX($B1288:$F1288),1,0)</f>
      </c>
      <c r="U1288" s="15">
        <f>IF(E1288=MAX($B1288:$F1288),1,0)</f>
      </c>
      <c r="V1288" s="16">
        <f>IF(F1288=MAX($B1288:$F1288),1,0)</f>
      </c>
    </row>
    <row x14ac:dyDescent="0.25" r="1289" customHeight="1" ht="18">
      <c r="A1289" s="9">
        <v>43871</v>
      </c>
      <c r="B1289" s="10">
        <v>9.554</v>
      </c>
      <c r="C1289" s="11">
        <v>9.401</v>
      </c>
      <c r="D1289" s="11">
        <v>8.645</v>
      </c>
      <c r="E1289" s="11">
        <v>8.793</v>
      </c>
      <c r="F1289" s="12">
        <v>8.97</v>
      </c>
      <c r="G1289" s="13">
        <f>AVERAGE(B1289:F1289)</f>
      </c>
      <c r="H1289" s="10">
        <f>B1289/$G1289</f>
      </c>
      <c r="I1289" s="11">
        <f>C1289/$G1289</f>
      </c>
      <c r="J1289" s="11">
        <f>D1289/$G1289</f>
      </c>
      <c r="K1289" s="11">
        <f>E1289/$G1289</f>
      </c>
      <c r="L1289" s="12">
        <f>F1289/$G1289</f>
      </c>
      <c r="M1289" s="10">
        <f>(H1289-1)*100</f>
      </c>
      <c r="N1289" s="11">
        <f>(I1289-1)*100</f>
      </c>
      <c r="O1289" s="11">
        <f>(J1289-1)*100</f>
      </c>
      <c r="P1289" s="11">
        <f>(K1289-1)*100</f>
      </c>
      <c r="Q1289" s="12">
        <f>(L1289-1)*100</f>
      </c>
      <c r="R1289" s="14">
        <f>IF(B1289=MAX($B1289:$F1289),1,0)</f>
      </c>
      <c r="S1289" s="15">
        <f>IF(C1289=MAX($B1289:$F1289),1,0)</f>
      </c>
      <c r="T1289" s="15">
        <f>IF(D1289=MAX($B1289:$F1289),1,0)</f>
      </c>
      <c r="U1289" s="15">
        <f>IF(E1289=MAX($B1289:$F1289),1,0)</f>
      </c>
      <c r="V1289" s="16">
        <f>IF(F1289=MAX($B1289:$F1289),1,0)</f>
      </c>
    </row>
    <row x14ac:dyDescent="0.25" r="1290" customHeight="1" ht="18">
      <c r="A1290" s="9">
        <v>43868</v>
      </c>
      <c r="B1290" s="10">
        <v>9.911</v>
      </c>
      <c r="C1290" s="11">
        <v>9.731</v>
      </c>
      <c r="D1290" s="11">
        <v>9.054</v>
      </c>
      <c r="E1290" s="11">
        <v>9.099</v>
      </c>
      <c r="F1290" s="12">
        <v>9.1</v>
      </c>
      <c r="G1290" s="13">
        <f>AVERAGE(B1290:F1290)</f>
      </c>
      <c r="H1290" s="10">
        <f>B1290/$G1290</f>
      </c>
      <c r="I1290" s="11">
        <f>C1290/$G1290</f>
      </c>
      <c r="J1290" s="11">
        <f>D1290/$G1290</f>
      </c>
      <c r="K1290" s="11">
        <f>E1290/$G1290</f>
      </c>
      <c r="L1290" s="12">
        <f>F1290/$G1290</f>
      </c>
      <c r="M1290" s="10">
        <f>(H1290-1)*100</f>
      </c>
      <c r="N1290" s="11">
        <f>(I1290-1)*100</f>
      </c>
      <c r="O1290" s="11">
        <f>(J1290-1)*100</f>
      </c>
      <c r="P1290" s="11">
        <f>(K1290-1)*100</f>
      </c>
      <c r="Q1290" s="12">
        <f>(L1290-1)*100</f>
      </c>
      <c r="R1290" s="14">
        <f>IF(B1290=MAX($B1290:$F1290),1,0)</f>
      </c>
      <c r="S1290" s="15">
        <f>IF(C1290=MAX($B1290:$F1290),1,0)</f>
      </c>
      <c r="T1290" s="15">
        <f>IF(D1290=MAX($B1290:$F1290),1,0)</f>
      </c>
      <c r="U1290" s="15">
        <f>IF(E1290=MAX($B1290:$F1290),1,0)</f>
      </c>
      <c r="V1290" s="16">
        <f>IF(F1290=MAX($B1290:$F1290),1,0)</f>
      </c>
    </row>
    <row x14ac:dyDescent="0.25" r="1291" customHeight="1" ht="18">
      <c r="A1291" s="9">
        <v>43867</v>
      </c>
      <c r="B1291" s="10">
        <v>9.977</v>
      </c>
      <c r="C1291" s="11">
        <v>9.843</v>
      </c>
      <c r="D1291" s="11">
        <v>9.093</v>
      </c>
      <c r="E1291" s="11">
        <v>9.25</v>
      </c>
      <c r="F1291" s="12">
        <v>9.34</v>
      </c>
      <c r="G1291" s="13">
        <f>AVERAGE(B1291:F1291)</f>
      </c>
      <c r="H1291" s="10">
        <f>B1291/$G1291</f>
      </c>
      <c r="I1291" s="11">
        <f>C1291/$G1291</f>
      </c>
      <c r="J1291" s="11">
        <f>D1291/$G1291</f>
      </c>
      <c r="K1291" s="11">
        <f>E1291/$G1291</f>
      </c>
      <c r="L1291" s="12">
        <f>F1291/$G1291</f>
      </c>
      <c r="M1291" s="10">
        <f>(H1291-1)*100</f>
      </c>
      <c r="N1291" s="11">
        <f>(I1291-1)*100</f>
      </c>
      <c r="O1291" s="11">
        <f>(J1291-1)*100</f>
      </c>
      <c r="P1291" s="11">
        <f>(K1291-1)*100</f>
      </c>
      <c r="Q1291" s="12">
        <f>(L1291-1)*100</f>
      </c>
      <c r="R1291" s="14">
        <f>IF(B1291=MAX($B1291:$F1291),1,0)</f>
      </c>
      <c r="S1291" s="15">
        <f>IF(C1291=MAX($B1291:$F1291),1,0)</f>
      </c>
      <c r="T1291" s="15">
        <f>IF(D1291=MAX($B1291:$F1291),1,0)</f>
      </c>
      <c r="U1291" s="15">
        <f>IF(E1291=MAX($B1291:$F1291),1,0)</f>
      </c>
      <c r="V1291" s="16">
        <f>IF(F1291=MAX($B1291:$F1291),1,0)</f>
      </c>
    </row>
    <row x14ac:dyDescent="0.25" r="1292" customHeight="1" ht="18">
      <c r="A1292" s="9">
        <v>43866</v>
      </c>
      <c r="B1292" s="10">
        <v>10.258</v>
      </c>
      <c r="C1292" s="11">
        <v>10.173</v>
      </c>
      <c r="D1292" s="11">
        <v>9.517</v>
      </c>
      <c r="E1292" s="11">
        <v>9.623</v>
      </c>
      <c r="F1292" s="16">
        <v>10</v>
      </c>
      <c r="G1292" s="13">
        <f>AVERAGE(B1292:F1292)</f>
      </c>
      <c r="H1292" s="10">
        <f>B1292/$G1292</f>
      </c>
      <c r="I1292" s="11">
        <f>C1292/$G1292</f>
      </c>
      <c r="J1292" s="11">
        <f>D1292/$G1292</f>
      </c>
      <c r="K1292" s="11">
        <f>E1292/$G1292</f>
      </c>
      <c r="L1292" s="12">
        <f>F1292/$G1292</f>
      </c>
      <c r="M1292" s="10">
        <f>(H1292-1)*100</f>
      </c>
      <c r="N1292" s="11">
        <f>(I1292-1)*100</f>
      </c>
      <c r="O1292" s="11">
        <f>(J1292-1)*100</f>
      </c>
      <c r="P1292" s="11">
        <f>(K1292-1)*100</f>
      </c>
      <c r="Q1292" s="12">
        <f>(L1292-1)*100</f>
      </c>
      <c r="R1292" s="14">
        <f>IF(B1292=MAX($B1292:$F1292),1,0)</f>
      </c>
      <c r="S1292" s="15">
        <f>IF(C1292=MAX($B1292:$F1292),1,0)</f>
      </c>
      <c r="T1292" s="15">
        <f>IF(D1292=MAX($B1292:$F1292),1,0)</f>
      </c>
      <c r="U1292" s="15">
        <f>IF(E1292=MAX($B1292:$F1292),1,0)</f>
      </c>
      <c r="V1292" s="16">
        <f>IF(F1292=MAX($B1292:$F1292),1,0)</f>
      </c>
    </row>
    <row x14ac:dyDescent="0.25" r="1293" customHeight="1" ht="18">
      <c r="A1293" s="9">
        <v>43865</v>
      </c>
      <c r="B1293" s="10">
        <v>10.052</v>
      </c>
      <c r="C1293" s="11">
        <v>10.13</v>
      </c>
      <c r="D1293" s="11">
        <v>9.389</v>
      </c>
      <c r="E1293" s="11">
        <v>9.444</v>
      </c>
      <c r="F1293" s="12">
        <v>10.03</v>
      </c>
      <c r="G1293" s="13">
        <f>AVERAGE(B1293:F1293)</f>
      </c>
      <c r="H1293" s="10">
        <f>B1293/$G1293</f>
      </c>
      <c r="I1293" s="11">
        <f>C1293/$G1293</f>
      </c>
      <c r="J1293" s="11">
        <f>D1293/$G1293</f>
      </c>
      <c r="K1293" s="11">
        <f>E1293/$G1293</f>
      </c>
      <c r="L1293" s="12">
        <f>F1293/$G1293</f>
      </c>
      <c r="M1293" s="10">
        <f>(H1293-1)*100</f>
      </c>
      <c r="N1293" s="11">
        <f>(I1293-1)*100</f>
      </c>
      <c r="O1293" s="11">
        <f>(J1293-1)*100</f>
      </c>
      <c r="P1293" s="11">
        <f>(K1293-1)*100</f>
      </c>
      <c r="Q1293" s="12">
        <f>(L1293-1)*100</f>
      </c>
      <c r="R1293" s="14">
        <f>IF(B1293=MAX($B1293:$F1293),1,0)</f>
      </c>
      <c r="S1293" s="15">
        <f>IF(C1293=MAX($B1293:$F1293),1,0)</f>
      </c>
      <c r="T1293" s="15">
        <f>IF(D1293=MAX($B1293:$F1293),1,0)</f>
      </c>
      <c r="U1293" s="15">
        <f>IF(E1293=MAX($B1293:$F1293),1,0)</f>
      </c>
      <c r="V1293" s="16">
        <f>IF(F1293=MAX($B1293:$F1293),1,0)</f>
      </c>
    </row>
    <row x14ac:dyDescent="0.25" r="1294" customHeight="1" ht="18">
      <c r="A1294" s="9">
        <v>43864</v>
      </c>
      <c r="B1294" s="10">
        <v>10.119</v>
      </c>
      <c r="C1294" s="11">
        <v>9.993</v>
      </c>
      <c r="D1294" s="11">
        <v>9.323</v>
      </c>
      <c r="E1294" s="11">
        <v>9.457</v>
      </c>
      <c r="F1294" s="12">
        <v>10.02</v>
      </c>
      <c r="G1294" s="13">
        <f>AVERAGE(B1294:F1294)</f>
      </c>
      <c r="H1294" s="10">
        <f>B1294/$G1294</f>
      </c>
      <c r="I1294" s="11">
        <f>C1294/$G1294</f>
      </c>
      <c r="J1294" s="11">
        <f>D1294/$G1294</f>
      </c>
      <c r="K1294" s="11">
        <f>E1294/$G1294</f>
      </c>
      <c r="L1294" s="12">
        <f>F1294/$G1294</f>
      </c>
      <c r="M1294" s="10">
        <f>(H1294-1)*100</f>
      </c>
      <c r="N1294" s="11">
        <f>(I1294-1)*100</f>
      </c>
      <c r="O1294" s="11">
        <f>(J1294-1)*100</f>
      </c>
      <c r="P1294" s="11">
        <f>(K1294-1)*100</f>
      </c>
      <c r="Q1294" s="12">
        <f>(L1294-1)*100</f>
      </c>
      <c r="R1294" s="14">
        <f>IF(B1294=MAX($B1294:$F1294),1,0)</f>
      </c>
      <c r="S1294" s="15">
        <f>IF(C1294=MAX($B1294:$F1294),1,0)</f>
      </c>
      <c r="T1294" s="15">
        <f>IF(D1294=MAX($B1294:$F1294),1,0)</f>
      </c>
      <c r="U1294" s="15">
        <f>IF(E1294=MAX($B1294:$F1294),1,0)</f>
      </c>
      <c r="V1294" s="16">
        <f>IF(F1294=MAX($B1294:$F1294),1,0)</f>
      </c>
    </row>
    <row x14ac:dyDescent="0.25" r="1295" customHeight="1" ht="18">
      <c r="A1295" s="9">
        <v>43861</v>
      </c>
      <c r="B1295" s="10">
        <v>10.262</v>
      </c>
      <c r="C1295" s="11">
        <v>10.27</v>
      </c>
      <c r="D1295" s="11">
        <v>9.652</v>
      </c>
      <c r="E1295" s="11">
        <v>9.67</v>
      </c>
      <c r="F1295" s="12">
        <v>10.19</v>
      </c>
      <c r="G1295" s="13">
        <f>AVERAGE(B1295:F1295)</f>
      </c>
      <c r="H1295" s="10">
        <f>B1295/$G1295</f>
      </c>
      <c r="I1295" s="11">
        <f>C1295/$G1295</f>
      </c>
      <c r="J1295" s="11">
        <f>D1295/$G1295</f>
      </c>
      <c r="K1295" s="11">
        <f>E1295/$G1295</f>
      </c>
      <c r="L1295" s="12">
        <f>F1295/$G1295</f>
      </c>
      <c r="M1295" s="10">
        <f>(H1295-1)*100</f>
      </c>
      <c r="N1295" s="11">
        <f>(I1295-1)*100</f>
      </c>
      <c r="O1295" s="11">
        <f>(J1295-1)*100</f>
      </c>
      <c r="P1295" s="11">
        <f>(K1295-1)*100</f>
      </c>
      <c r="Q1295" s="12">
        <f>(L1295-1)*100</f>
      </c>
      <c r="R1295" s="14">
        <f>IF(B1295=MAX($B1295:$F1295),1,0)</f>
      </c>
      <c r="S1295" s="15">
        <f>IF(C1295=MAX($B1295:$F1295),1,0)</f>
      </c>
      <c r="T1295" s="15">
        <f>IF(D1295=MAX($B1295:$F1295),1,0)</f>
      </c>
      <c r="U1295" s="15">
        <f>IF(E1295=MAX($B1295:$F1295),1,0)</f>
      </c>
      <c r="V1295" s="16">
        <f>IF(F1295=MAX($B1295:$F1295),1,0)</f>
      </c>
    </row>
    <row x14ac:dyDescent="0.25" r="1296" customHeight="1" ht="18">
      <c r="A1296" s="9">
        <v>43860</v>
      </c>
      <c r="B1296" s="10">
        <v>10.337</v>
      </c>
      <c r="C1296" s="11">
        <v>10.368</v>
      </c>
      <c r="D1296" s="11">
        <v>9.697</v>
      </c>
      <c r="E1296" s="11">
        <v>9.765</v>
      </c>
      <c r="F1296" s="12">
        <v>10.03</v>
      </c>
      <c r="G1296" s="13">
        <f>AVERAGE(B1296:F1296)</f>
      </c>
      <c r="H1296" s="10">
        <f>B1296/$G1296</f>
      </c>
      <c r="I1296" s="11">
        <f>C1296/$G1296</f>
      </c>
      <c r="J1296" s="11">
        <f>D1296/$G1296</f>
      </c>
      <c r="K1296" s="11">
        <f>E1296/$G1296</f>
      </c>
      <c r="L1296" s="12">
        <f>F1296/$G1296</f>
      </c>
      <c r="M1296" s="10">
        <f>(H1296-1)*100</f>
      </c>
      <c r="N1296" s="11">
        <f>(I1296-1)*100</f>
      </c>
      <c r="O1296" s="11">
        <f>(J1296-1)*100</f>
      </c>
      <c r="P1296" s="11">
        <f>(K1296-1)*100</f>
      </c>
      <c r="Q1296" s="12">
        <f>(L1296-1)*100</f>
      </c>
      <c r="R1296" s="14">
        <f>IF(B1296=MAX($B1296:$F1296),1,0)</f>
      </c>
      <c r="S1296" s="15">
        <f>IF(C1296=MAX($B1296:$F1296),1,0)</f>
      </c>
      <c r="T1296" s="15">
        <f>IF(D1296=MAX($B1296:$F1296),1,0)</f>
      </c>
      <c r="U1296" s="15">
        <f>IF(E1296=MAX($B1296:$F1296),1,0)</f>
      </c>
      <c r="V1296" s="16">
        <f>IF(F1296=MAX($B1296:$F1296),1,0)</f>
      </c>
    </row>
    <row x14ac:dyDescent="0.25" r="1297" customHeight="1" ht="18">
      <c r="A1297" s="9">
        <v>43859</v>
      </c>
      <c r="B1297" s="10">
        <v>10.806</v>
      </c>
      <c r="C1297" s="11">
        <v>10.829</v>
      </c>
      <c r="D1297" s="11">
        <v>10.194</v>
      </c>
      <c r="E1297" s="11">
        <v>10.281</v>
      </c>
      <c r="F1297" s="12">
        <v>10.57</v>
      </c>
      <c r="G1297" s="13">
        <f>AVERAGE(B1297:F1297)</f>
      </c>
      <c r="H1297" s="10">
        <f>B1297/$G1297</f>
      </c>
      <c r="I1297" s="11">
        <f>C1297/$G1297</f>
      </c>
      <c r="J1297" s="11">
        <f>D1297/$G1297</f>
      </c>
      <c r="K1297" s="11">
        <f>E1297/$G1297</f>
      </c>
      <c r="L1297" s="12">
        <f>F1297/$G1297</f>
      </c>
      <c r="M1297" s="10">
        <f>(H1297-1)*100</f>
      </c>
      <c r="N1297" s="11">
        <f>(I1297-1)*100</f>
      </c>
      <c r="O1297" s="11">
        <f>(J1297-1)*100</f>
      </c>
      <c r="P1297" s="11">
        <f>(K1297-1)*100</f>
      </c>
      <c r="Q1297" s="12">
        <f>(L1297-1)*100</f>
      </c>
      <c r="R1297" s="14">
        <f>IF(B1297=MAX($B1297:$F1297),1,0)</f>
      </c>
      <c r="S1297" s="15">
        <f>IF(C1297=MAX($B1297:$F1297),1,0)</f>
      </c>
      <c r="T1297" s="15">
        <f>IF(D1297=MAX($B1297:$F1297),1,0)</f>
      </c>
      <c r="U1297" s="15">
        <f>IF(E1297=MAX($B1297:$F1297),1,0)</f>
      </c>
      <c r="V1297" s="16">
        <f>IF(F1297=MAX($B1297:$F1297),1,0)</f>
      </c>
    </row>
    <row x14ac:dyDescent="0.25" r="1298" customHeight="1" ht="18">
      <c r="A1298" s="9">
        <v>43858</v>
      </c>
      <c r="B1298" s="10">
        <v>11.304</v>
      </c>
      <c r="C1298" s="11">
        <v>11.271</v>
      </c>
      <c r="D1298" s="11">
        <v>10.739</v>
      </c>
      <c r="E1298" s="11">
        <v>10.739</v>
      </c>
      <c r="F1298" s="12">
        <v>11.66</v>
      </c>
      <c r="G1298" s="13">
        <f>AVERAGE(B1298:F1298)</f>
      </c>
      <c r="H1298" s="10">
        <f>B1298/$G1298</f>
      </c>
      <c r="I1298" s="11">
        <f>C1298/$G1298</f>
      </c>
      <c r="J1298" s="11">
        <f>D1298/$G1298</f>
      </c>
      <c r="K1298" s="11">
        <f>E1298/$G1298</f>
      </c>
      <c r="L1298" s="12">
        <f>F1298/$G1298</f>
      </c>
      <c r="M1298" s="10">
        <f>(H1298-1)*100</f>
      </c>
      <c r="N1298" s="11">
        <f>(I1298-1)*100</f>
      </c>
      <c r="O1298" s="11">
        <f>(J1298-1)*100</f>
      </c>
      <c r="P1298" s="11">
        <f>(K1298-1)*100</f>
      </c>
      <c r="Q1298" s="12">
        <f>(L1298-1)*100</f>
      </c>
      <c r="R1298" s="14">
        <f>IF(B1298=MAX($B1298:$F1298),1,0)</f>
      </c>
      <c r="S1298" s="15">
        <f>IF(C1298=MAX($B1298:$F1298),1,0)</f>
      </c>
      <c r="T1298" s="15">
        <f>IF(D1298=MAX($B1298:$F1298),1,0)</f>
      </c>
      <c r="U1298" s="15">
        <f>IF(E1298=MAX($B1298:$F1298),1,0)</f>
      </c>
      <c r="V1298" s="16">
        <f>IF(F1298=MAX($B1298:$F1298),1,0)</f>
      </c>
    </row>
    <row x14ac:dyDescent="0.25" r="1299" customHeight="1" ht="18">
      <c r="A1299" s="9">
        <v>43857</v>
      </c>
      <c r="B1299" s="10">
        <v>10.874</v>
      </c>
      <c r="C1299" s="11">
        <v>10.963</v>
      </c>
      <c r="D1299" s="11">
        <v>10.338</v>
      </c>
      <c r="E1299" s="11">
        <v>10.439</v>
      </c>
      <c r="F1299" s="12">
        <v>11.32</v>
      </c>
      <c r="G1299" s="13">
        <f>AVERAGE(B1299:F1299)</f>
      </c>
      <c r="H1299" s="10">
        <f>B1299/$G1299</f>
      </c>
      <c r="I1299" s="11">
        <f>C1299/$G1299</f>
      </c>
      <c r="J1299" s="11">
        <f>D1299/$G1299</f>
      </c>
      <c r="K1299" s="11">
        <f>E1299/$G1299</f>
      </c>
      <c r="L1299" s="12">
        <f>F1299/$G1299</f>
      </c>
      <c r="M1299" s="10">
        <f>(H1299-1)*100</f>
      </c>
      <c r="N1299" s="11">
        <f>(I1299-1)*100</f>
      </c>
      <c r="O1299" s="11">
        <f>(J1299-1)*100</f>
      </c>
      <c r="P1299" s="11">
        <f>(K1299-1)*100</f>
      </c>
      <c r="Q1299" s="12">
        <f>(L1299-1)*100</f>
      </c>
      <c r="R1299" s="14">
        <f>IF(B1299=MAX($B1299:$F1299),1,0)</f>
      </c>
      <c r="S1299" s="15">
        <f>IF(C1299=MAX($B1299:$F1299),1,0)</f>
      </c>
      <c r="T1299" s="15">
        <f>IF(D1299=MAX($B1299:$F1299),1,0)</f>
      </c>
      <c r="U1299" s="15">
        <f>IF(E1299=MAX($B1299:$F1299),1,0)</f>
      </c>
      <c r="V1299" s="16">
        <f>IF(F1299=MAX($B1299:$F1299),1,0)</f>
      </c>
    </row>
    <row x14ac:dyDescent="0.25" r="1300" customHeight="1" ht="18">
      <c r="A1300" s="9">
        <v>43854</v>
      </c>
      <c r="B1300" s="10">
        <v>10.857</v>
      </c>
      <c r="C1300" s="11">
        <v>11.028</v>
      </c>
      <c r="D1300" s="11">
        <v>10.457</v>
      </c>
      <c r="E1300" s="11">
        <v>10.458</v>
      </c>
      <c r="F1300" s="12">
        <v>11.17</v>
      </c>
      <c r="G1300" s="13">
        <f>AVERAGE(B1300:F1300)</f>
      </c>
      <c r="H1300" s="10">
        <f>B1300/$G1300</f>
      </c>
      <c r="I1300" s="11">
        <f>C1300/$G1300</f>
      </c>
      <c r="J1300" s="11">
        <f>D1300/$G1300</f>
      </c>
      <c r="K1300" s="11">
        <f>E1300/$G1300</f>
      </c>
      <c r="L1300" s="12">
        <f>F1300/$G1300</f>
      </c>
      <c r="M1300" s="10">
        <f>(H1300-1)*100</f>
      </c>
      <c r="N1300" s="11">
        <f>(I1300-1)*100</f>
      </c>
      <c r="O1300" s="11">
        <f>(J1300-1)*100</f>
      </c>
      <c r="P1300" s="11">
        <f>(K1300-1)*100</f>
      </c>
      <c r="Q1300" s="12">
        <f>(L1300-1)*100</f>
      </c>
      <c r="R1300" s="14">
        <f>IF(B1300=MAX($B1300:$F1300),1,0)</f>
      </c>
      <c r="S1300" s="15">
        <f>IF(C1300=MAX($B1300:$F1300),1,0)</f>
      </c>
      <c r="T1300" s="15">
        <f>IF(D1300=MAX($B1300:$F1300),1,0)</f>
      </c>
      <c r="U1300" s="15">
        <f>IF(E1300=MAX($B1300:$F1300),1,0)</f>
      </c>
      <c r="V1300" s="16">
        <f>IF(F1300=MAX($B1300:$F1300),1,0)</f>
      </c>
    </row>
    <row x14ac:dyDescent="0.25" r="1301" customHeight="1" ht="18">
      <c r="A1301" s="9">
        <v>43853</v>
      </c>
      <c r="B1301" s="10">
        <v>10.815</v>
      </c>
      <c r="C1301" s="11">
        <v>10.895</v>
      </c>
      <c r="D1301" s="11">
        <v>10.404</v>
      </c>
      <c r="E1301" s="11">
        <v>10.379</v>
      </c>
      <c r="F1301" s="12">
        <v>10.94</v>
      </c>
      <c r="G1301" s="13">
        <f>AVERAGE(B1301:F1301)</f>
      </c>
      <c r="H1301" s="10">
        <f>B1301/$G1301</f>
      </c>
      <c r="I1301" s="11">
        <f>C1301/$G1301</f>
      </c>
      <c r="J1301" s="11">
        <f>D1301/$G1301</f>
      </c>
      <c r="K1301" s="11">
        <f>E1301/$G1301</f>
      </c>
      <c r="L1301" s="12">
        <f>F1301/$G1301</f>
      </c>
      <c r="M1301" s="10">
        <f>(H1301-1)*100</f>
      </c>
      <c r="N1301" s="11">
        <f>(I1301-1)*100</f>
      </c>
      <c r="O1301" s="11">
        <f>(J1301-1)*100</f>
      </c>
      <c r="P1301" s="11">
        <f>(K1301-1)*100</f>
      </c>
      <c r="Q1301" s="12">
        <f>(L1301-1)*100</f>
      </c>
      <c r="R1301" s="14">
        <f>IF(B1301=MAX($B1301:$F1301),1,0)</f>
      </c>
      <c r="S1301" s="15">
        <f>IF(C1301=MAX($B1301:$F1301),1,0)</f>
      </c>
      <c r="T1301" s="15">
        <f>IF(D1301=MAX($B1301:$F1301),1,0)</f>
      </c>
      <c r="U1301" s="15">
        <f>IF(E1301=MAX($B1301:$F1301),1,0)</f>
      </c>
      <c r="V1301" s="16">
        <f>IF(F1301=MAX($B1301:$F1301),1,0)</f>
      </c>
    </row>
    <row x14ac:dyDescent="0.25" r="1302" customHeight="1" ht="18">
      <c r="A1302" s="9">
        <v>43852</v>
      </c>
      <c r="B1302" s="10">
        <v>11.025</v>
      </c>
      <c r="C1302" s="11">
        <v>11.195</v>
      </c>
      <c r="D1302" s="11">
        <v>10.576</v>
      </c>
      <c r="E1302" s="11">
        <v>10.617</v>
      </c>
      <c r="F1302" s="12">
        <v>10.98</v>
      </c>
      <c r="G1302" s="13">
        <f>AVERAGE(B1302:F1302)</f>
      </c>
      <c r="H1302" s="10">
        <f>B1302/$G1302</f>
      </c>
      <c r="I1302" s="11">
        <f>C1302/$G1302</f>
      </c>
      <c r="J1302" s="11">
        <f>D1302/$G1302</f>
      </c>
      <c r="K1302" s="11">
        <f>E1302/$G1302</f>
      </c>
      <c r="L1302" s="12">
        <f>F1302/$G1302</f>
      </c>
      <c r="M1302" s="10">
        <f>(H1302-1)*100</f>
      </c>
      <c r="N1302" s="11">
        <f>(I1302-1)*100</f>
      </c>
      <c r="O1302" s="11">
        <f>(J1302-1)*100</f>
      </c>
      <c r="P1302" s="11">
        <f>(K1302-1)*100</f>
      </c>
      <c r="Q1302" s="12">
        <f>(L1302-1)*100</f>
      </c>
      <c r="R1302" s="14">
        <f>IF(B1302=MAX($B1302:$F1302),1,0)</f>
      </c>
      <c r="S1302" s="15">
        <f>IF(C1302=MAX($B1302:$F1302),1,0)</f>
      </c>
      <c r="T1302" s="15">
        <f>IF(D1302=MAX($B1302:$F1302),1,0)</f>
      </c>
      <c r="U1302" s="15">
        <f>IF(E1302=MAX($B1302:$F1302),1,0)</f>
      </c>
      <c r="V1302" s="16">
        <f>IF(F1302=MAX($B1302:$F1302),1,0)</f>
      </c>
    </row>
    <row x14ac:dyDescent="0.25" r="1303" customHeight="1" ht="18">
      <c r="A1303" s="9">
        <v>43851</v>
      </c>
      <c r="B1303" s="10">
        <v>11.251</v>
      </c>
      <c r="C1303" s="11">
        <v>11.396</v>
      </c>
      <c r="D1303" s="11">
        <v>10.831</v>
      </c>
      <c r="E1303" s="11">
        <v>10.842</v>
      </c>
      <c r="F1303" s="12">
        <v>11.23</v>
      </c>
      <c r="G1303" s="13">
        <f>AVERAGE(B1303:F1303)</f>
      </c>
      <c r="H1303" s="10">
        <f>B1303/$G1303</f>
      </c>
      <c r="I1303" s="11">
        <f>C1303/$G1303</f>
      </c>
      <c r="J1303" s="11">
        <f>D1303/$G1303</f>
      </c>
      <c r="K1303" s="11">
        <f>E1303/$G1303</f>
      </c>
      <c r="L1303" s="12">
        <f>F1303/$G1303</f>
      </c>
      <c r="M1303" s="10">
        <f>(H1303-1)*100</f>
      </c>
      <c r="N1303" s="11">
        <f>(I1303-1)*100</f>
      </c>
      <c r="O1303" s="11">
        <f>(J1303-1)*100</f>
      </c>
      <c r="P1303" s="11">
        <f>(K1303-1)*100</f>
      </c>
      <c r="Q1303" s="12">
        <f>(L1303-1)*100</f>
      </c>
      <c r="R1303" s="14">
        <f>IF(B1303=MAX($B1303:$F1303),1,0)</f>
      </c>
      <c r="S1303" s="15">
        <f>IF(C1303=MAX($B1303:$F1303),1,0)</f>
      </c>
      <c r="T1303" s="15">
        <f>IF(D1303=MAX($B1303:$F1303),1,0)</f>
      </c>
      <c r="U1303" s="15">
        <f>IF(E1303=MAX($B1303:$F1303),1,0)</f>
      </c>
      <c r="V1303" s="16">
        <f>IF(F1303=MAX($B1303:$F1303),1,0)</f>
      </c>
    </row>
    <row x14ac:dyDescent="0.25" r="1304" customHeight="1" ht="18">
      <c r="A1304" s="9">
        <v>43850</v>
      </c>
      <c r="B1304" s="10">
        <v>11.127</v>
      </c>
      <c r="C1304" s="11">
        <v>11.271</v>
      </c>
      <c r="D1304" s="11">
        <v>10.676</v>
      </c>
      <c r="E1304" s="11">
        <v>10.674</v>
      </c>
      <c r="F1304" s="12">
        <v>11.08</v>
      </c>
      <c r="G1304" s="13">
        <f>AVERAGE(B1304:F1304)</f>
      </c>
      <c r="H1304" s="10">
        <f>B1304/$G1304</f>
      </c>
      <c r="I1304" s="11">
        <f>C1304/$G1304</f>
      </c>
      <c r="J1304" s="11">
        <f>D1304/$G1304</f>
      </c>
      <c r="K1304" s="11">
        <f>E1304/$G1304</f>
      </c>
      <c r="L1304" s="12">
        <f>F1304/$G1304</f>
      </c>
      <c r="M1304" s="10">
        <f>(H1304-1)*100</f>
      </c>
      <c r="N1304" s="11">
        <f>(I1304-1)*100</f>
      </c>
      <c r="O1304" s="11">
        <f>(J1304-1)*100</f>
      </c>
      <c r="P1304" s="11">
        <f>(K1304-1)*100</f>
      </c>
      <c r="Q1304" s="12">
        <f>(L1304-1)*100</f>
      </c>
      <c r="R1304" s="14">
        <f>IF(B1304=MAX($B1304:$F1304),1,0)</f>
      </c>
      <c r="S1304" s="15">
        <f>IF(C1304=MAX($B1304:$F1304),1,0)</f>
      </c>
      <c r="T1304" s="15">
        <f>IF(D1304=MAX($B1304:$F1304),1,0)</f>
      </c>
      <c r="U1304" s="15">
        <f>IF(E1304=MAX($B1304:$F1304),1,0)</f>
      </c>
      <c r="V1304" s="16">
        <f>IF(F1304=MAX($B1304:$F1304),1,0)</f>
      </c>
    </row>
    <row x14ac:dyDescent="0.25" r="1305" customHeight="1" ht="18">
      <c r="A1305" s="9">
        <v>43847</v>
      </c>
      <c r="B1305" s="10">
        <v>11.349</v>
      </c>
      <c r="C1305" s="11">
        <v>11.513</v>
      </c>
      <c r="D1305" s="11">
        <v>10.924</v>
      </c>
      <c r="E1305" s="11">
        <v>10.9</v>
      </c>
      <c r="F1305" s="12">
        <v>11.34</v>
      </c>
      <c r="G1305" s="13">
        <f>AVERAGE(B1305:F1305)</f>
      </c>
      <c r="H1305" s="10">
        <f>B1305/$G1305</f>
      </c>
      <c r="I1305" s="11">
        <f>C1305/$G1305</f>
      </c>
      <c r="J1305" s="11">
        <f>D1305/$G1305</f>
      </c>
      <c r="K1305" s="11">
        <f>E1305/$G1305</f>
      </c>
      <c r="L1305" s="12">
        <f>F1305/$G1305</f>
      </c>
      <c r="M1305" s="10">
        <f>(H1305-1)*100</f>
      </c>
      <c r="N1305" s="11">
        <f>(I1305-1)*100</f>
      </c>
      <c r="O1305" s="11">
        <f>(J1305-1)*100</f>
      </c>
      <c r="P1305" s="11">
        <f>(K1305-1)*100</f>
      </c>
      <c r="Q1305" s="12">
        <f>(L1305-1)*100</f>
      </c>
      <c r="R1305" s="14">
        <f>IF(B1305=MAX($B1305:$F1305),1,0)</f>
      </c>
      <c r="S1305" s="15">
        <f>IF(C1305=MAX($B1305:$F1305),1,0)</f>
      </c>
      <c r="T1305" s="15">
        <f>IF(D1305=MAX($B1305:$F1305),1,0)</f>
      </c>
      <c r="U1305" s="15">
        <f>IF(E1305=MAX($B1305:$F1305),1,0)</f>
      </c>
      <c r="V1305" s="16">
        <f>IF(F1305=MAX($B1305:$F1305),1,0)</f>
      </c>
    </row>
    <row x14ac:dyDescent="0.25" r="1306" customHeight="1" ht="18">
      <c r="A1306" s="9">
        <v>43846</v>
      </c>
      <c r="B1306" s="10">
        <v>11.651</v>
      </c>
      <c r="C1306" s="11">
        <v>11.706</v>
      </c>
      <c r="D1306" s="11">
        <v>11.07</v>
      </c>
      <c r="E1306" s="11">
        <v>11.088</v>
      </c>
      <c r="F1306" s="12">
        <v>11.54</v>
      </c>
      <c r="G1306" s="13">
        <f>AVERAGE(B1306:F1306)</f>
      </c>
      <c r="H1306" s="10">
        <f>B1306/$G1306</f>
      </c>
      <c r="I1306" s="11">
        <f>C1306/$G1306</f>
      </c>
      <c r="J1306" s="11">
        <f>D1306/$G1306</f>
      </c>
      <c r="K1306" s="11">
        <f>E1306/$G1306</f>
      </c>
      <c r="L1306" s="12">
        <f>F1306/$G1306</f>
      </c>
      <c r="M1306" s="10">
        <f>(H1306-1)*100</f>
      </c>
      <c r="N1306" s="11">
        <f>(I1306-1)*100</f>
      </c>
      <c r="O1306" s="11">
        <f>(J1306-1)*100</f>
      </c>
      <c r="P1306" s="11">
        <f>(K1306-1)*100</f>
      </c>
      <c r="Q1306" s="12">
        <f>(L1306-1)*100</f>
      </c>
      <c r="R1306" s="14">
        <f>IF(B1306=MAX($B1306:$F1306),1,0)</f>
      </c>
      <c r="S1306" s="15">
        <f>IF(C1306=MAX($B1306:$F1306),1,0)</f>
      </c>
      <c r="T1306" s="15">
        <f>IF(D1306=MAX($B1306:$F1306),1,0)</f>
      </c>
      <c r="U1306" s="15">
        <f>IF(E1306=MAX($B1306:$F1306),1,0)</f>
      </c>
      <c r="V1306" s="16">
        <f>IF(F1306=MAX($B1306:$F1306),1,0)</f>
      </c>
    </row>
    <row x14ac:dyDescent="0.25" r="1307" customHeight="1" ht="18">
      <c r="A1307" s="9">
        <v>43845</v>
      </c>
      <c r="B1307" s="10">
        <v>11.651</v>
      </c>
      <c r="C1307" s="11">
        <v>11.675</v>
      </c>
      <c r="D1307" s="11">
        <v>11.106</v>
      </c>
      <c r="E1307" s="11">
        <v>11.097</v>
      </c>
      <c r="F1307" s="12">
        <v>11.51</v>
      </c>
      <c r="G1307" s="13">
        <f>AVERAGE(B1307:F1307)</f>
      </c>
      <c r="H1307" s="10">
        <f>B1307/$G1307</f>
      </c>
      <c r="I1307" s="11">
        <f>C1307/$G1307</f>
      </c>
      <c r="J1307" s="11">
        <f>D1307/$G1307</f>
      </c>
      <c r="K1307" s="11">
        <f>E1307/$G1307</f>
      </c>
      <c r="L1307" s="12">
        <f>F1307/$G1307</f>
      </c>
      <c r="M1307" s="10">
        <f>(H1307-1)*100</f>
      </c>
      <c r="N1307" s="11">
        <f>(I1307-1)*100</f>
      </c>
      <c r="O1307" s="11">
        <f>(J1307-1)*100</f>
      </c>
      <c r="P1307" s="11">
        <f>(K1307-1)*100</f>
      </c>
      <c r="Q1307" s="12">
        <f>(L1307-1)*100</f>
      </c>
      <c r="R1307" s="14">
        <f>IF(B1307=MAX($B1307:$F1307),1,0)</f>
      </c>
      <c r="S1307" s="15">
        <f>IF(C1307=MAX($B1307:$F1307),1,0)</f>
      </c>
      <c r="T1307" s="15">
        <f>IF(D1307=MAX($B1307:$F1307),1,0)</f>
      </c>
      <c r="U1307" s="15">
        <f>IF(E1307=MAX($B1307:$F1307),1,0)</f>
      </c>
      <c r="V1307" s="16">
        <f>IF(F1307=MAX($B1307:$F1307),1,0)</f>
      </c>
    </row>
    <row x14ac:dyDescent="0.25" r="1308" customHeight="1" ht="18">
      <c r="A1308" s="9">
        <v>43844</v>
      </c>
      <c r="B1308" s="10">
        <v>11.879</v>
      </c>
      <c r="C1308" s="11">
        <v>11.914</v>
      </c>
      <c r="D1308" s="11">
        <v>11.291</v>
      </c>
      <c r="E1308" s="11">
        <v>11.343</v>
      </c>
      <c r="F1308" s="12">
        <v>11.46</v>
      </c>
      <c r="G1308" s="13">
        <f>AVERAGE(B1308:F1308)</f>
      </c>
      <c r="H1308" s="10">
        <f>B1308/$G1308</f>
      </c>
      <c r="I1308" s="11">
        <f>C1308/$G1308</f>
      </c>
      <c r="J1308" s="11">
        <f>D1308/$G1308</f>
      </c>
      <c r="K1308" s="11">
        <f>E1308/$G1308</f>
      </c>
      <c r="L1308" s="12">
        <f>F1308/$G1308</f>
      </c>
      <c r="M1308" s="10">
        <f>(H1308-1)*100</f>
      </c>
      <c r="N1308" s="11">
        <f>(I1308-1)*100</f>
      </c>
      <c r="O1308" s="11">
        <f>(J1308-1)*100</f>
      </c>
      <c r="P1308" s="11">
        <f>(K1308-1)*100</f>
      </c>
      <c r="Q1308" s="12">
        <f>(L1308-1)*100</f>
      </c>
      <c r="R1308" s="14">
        <f>IF(B1308=MAX($B1308:$F1308),1,0)</f>
      </c>
      <c r="S1308" s="15">
        <f>IF(C1308=MAX($B1308:$F1308),1,0)</f>
      </c>
      <c r="T1308" s="15">
        <f>IF(D1308=MAX($B1308:$F1308),1,0)</f>
      </c>
      <c r="U1308" s="15">
        <f>IF(E1308=MAX($B1308:$F1308),1,0)</f>
      </c>
      <c r="V1308" s="16">
        <f>IF(F1308=MAX($B1308:$F1308),1,0)</f>
      </c>
    </row>
    <row x14ac:dyDescent="0.25" r="1309" customHeight="1" ht="18">
      <c r="A1309" s="9">
        <v>43843</v>
      </c>
      <c r="B1309" s="10">
        <v>12.569</v>
      </c>
      <c r="C1309" s="11">
        <v>12.492</v>
      </c>
      <c r="D1309" s="11">
        <v>11.796</v>
      </c>
      <c r="E1309" s="11">
        <v>11.876</v>
      </c>
      <c r="F1309" s="12">
        <v>12.16</v>
      </c>
      <c r="G1309" s="13">
        <f>AVERAGE(B1309:F1309)</f>
      </c>
      <c r="H1309" s="10">
        <f>B1309/$G1309</f>
      </c>
      <c r="I1309" s="11">
        <f>C1309/$G1309</f>
      </c>
      <c r="J1309" s="11">
        <f>D1309/$G1309</f>
      </c>
      <c r="K1309" s="11">
        <f>E1309/$G1309</f>
      </c>
      <c r="L1309" s="12">
        <f>F1309/$G1309</f>
      </c>
      <c r="M1309" s="10">
        <f>(H1309-1)*100</f>
      </c>
      <c r="N1309" s="11">
        <f>(I1309-1)*100</f>
      </c>
      <c r="O1309" s="11">
        <f>(J1309-1)*100</f>
      </c>
      <c r="P1309" s="11">
        <f>(K1309-1)*100</f>
      </c>
      <c r="Q1309" s="12">
        <f>(L1309-1)*100</f>
      </c>
      <c r="R1309" s="14">
        <f>IF(B1309=MAX($B1309:$F1309),1,0)</f>
      </c>
      <c r="S1309" s="15">
        <f>IF(C1309=MAX($B1309:$F1309),1,0)</f>
      </c>
      <c r="T1309" s="15">
        <f>IF(D1309=MAX($B1309:$F1309),1,0)</f>
      </c>
      <c r="U1309" s="15">
        <f>IF(E1309=MAX($B1309:$F1309),1,0)</f>
      </c>
      <c r="V1309" s="16">
        <f>IF(F1309=MAX($B1309:$F1309),1,0)</f>
      </c>
    </row>
    <row x14ac:dyDescent="0.25" r="1310" customHeight="1" ht="18">
      <c r="A1310" s="9">
        <v>43840</v>
      </c>
      <c r="B1310" s="10">
        <v>12.342</v>
      </c>
      <c r="C1310" s="11">
        <v>12.333</v>
      </c>
      <c r="D1310" s="11">
        <v>11.702</v>
      </c>
      <c r="E1310" s="11">
        <v>11.714</v>
      </c>
      <c r="F1310" s="12">
        <v>11.78</v>
      </c>
      <c r="G1310" s="13">
        <f>AVERAGE(B1310:F1310)</f>
      </c>
      <c r="H1310" s="10">
        <f>B1310/$G1310</f>
      </c>
      <c r="I1310" s="11">
        <f>C1310/$G1310</f>
      </c>
      <c r="J1310" s="11">
        <f>D1310/$G1310</f>
      </c>
      <c r="K1310" s="11">
        <f>E1310/$G1310</f>
      </c>
      <c r="L1310" s="12">
        <f>F1310/$G1310</f>
      </c>
      <c r="M1310" s="10">
        <f>(H1310-1)*100</f>
      </c>
      <c r="N1310" s="11">
        <f>(I1310-1)*100</f>
      </c>
      <c r="O1310" s="11">
        <f>(J1310-1)*100</f>
      </c>
      <c r="P1310" s="11">
        <f>(K1310-1)*100</f>
      </c>
      <c r="Q1310" s="12">
        <f>(L1310-1)*100</f>
      </c>
      <c r="R1310" s="14">
        <f>IF(B1310=MAX($B1310:$F1310),1,0)</f>
      </c>
      <c r="S1310" s="15">
        <f>IF(C1310=MAX($B1310:$F1310),1,0)</f>
      </c>
      <c r="T1310" s="15">
        <f>IF(D1310=MAX($B1310:$F1310),1,0)</f>
      </c>
      <c r="U1310" s="15">
        <f>IF(E1310=MAX($B1310:$F1310),1,0)</f>
      </c>
      <c r="V1310" s="16">
        <f>IF(F1310=MAX($B1310:$F1310),1,0)</f>
      </c>
    </row>
    <row x14ac:dyDescent="0.25" r="1311" customHeight="1" ht="18">
      <c r="A1311" s="9">
        <v>43839</v>
      </c>
      <c r="B1311" s="10">
        <v>12.281</v>
      </c>
      <c r="C1311" s="11">
        <v>12.347</v>
      </c>
      <c r="D1311" s="11">
        <v>11.788</v>
      </c>
      <c r="E1311" s="11">
        <v>11.693</v>
      </c>
      <c r="F1311" s="12">
        <v>11.76</v>
      </c>
      <c r="G1311" s="13">
        <f>AVERAGE(B1311:F1311)</f>
      </c>
      <c r="H1311" s="10">
        <f>B1311/$G1311</f>
      </c>
      <c r="I1311" s="11">
        <f>C1311/$G1311</f>
      </c>
      <c r="J1311" s="11">
        <f>D1311/$G1311</f>
      </c>
      <c r="K1311" s="11">
        <f>E1311/$G1311</f>
      </c>
      <c r="L1311" s="12">
        <f>F1311/$G1311</f>
      </c>
      <c r="M1311" s="10">
        <f>(H1311-1)*100</f>
      </c>
      <c r="N1311" s="11">
        <f>(I1311-1)*100</f>
      </c>
      <c r="O1311" s="11">
        <f>(J1311-1)*100</f>
      </c>
      <c r="P1311" s="11">
        <f>(K1311-1)*100</f>
      </c>
      <c r="Q1311" s="12">
        <f>(L1311-1)*100</f>
      </c>
      <c r="R1311" s="14">
        <f>IF(B1311=MAX($B1311:$F1311),1,0)</f>
      </c>
      <c r="S1311" s="15">
        <f>IF(C1311=MAX($B1311:$F1311),1,0)</f>
      </c>
      <c r="T1311" s="15">
        <f>IF(D1311=MAX($B1311:$F1311),1,0)</f>
      </c>
      <c r="U1311" s="15">
        <f>IF(E1311=MAX($B1311:$F1311),1,0)</f>
      </c>
      <c r="V1311" s="16">
        <f>IF(F1311=MAX($B1311:$F1311),1,0)</f>
      </c>
    </row>
    <row x14ac:dyDescent="0.25" r="1312" customHeight="1" ht="18">
      <c r="A1312" s="9">
        <v>43838</v>
      </c>
      <c r="B1312" s="10">
        <v>12.166</v>
      </c>
      <c r="C1312" s="11">
        <v>12.176</v>
      </c>
      <c r="D1312" s="11">
        <v>11.55</v>
      </c>
      <c r="E1312" s="11">
        <v>11.514</v>
      </c>
      <c r="F1312" s="12">
        <v>11.37</v>
      </c>
      <c r="G1312" s="13">
        <f>AVERAGE(B1312:F1312)</f>
      </c>
      <c r="H1312" s="10">
        <f>B1312/$G1312</f>
      </c>
      <c r="I1312" s="11">
        <f>C1312/$G1312</f>
      </c>
      <c r="J1312" s="11">
        <f>D1312/$G1312</f>
      </c>
      <c r="K1312" s="11">
        <f>E1312/$G1312</f>
      </c>
      <c r="L1312" s="12">
        <f>F1312/$G1312</f>
      </c>
      <c r="M1312" s="10">
        <f>(H1312-1)*100</f>
      </c>
      <c r="N1312" s="11">
        <f>(I1312-1)*100</f>
      </c>
      <c r="O1312" s="11">
        <f>(J1312-1)*100</f>
      </c>
      <c r="P1312" s="11">
        <f>(K1312-1)*100</f>
      </c>
      <c r="Q1312" s="12">
        <f>(L1312-1)*100</f>
      </c>
      <c r="R1312" s="14">
        <f>IF(B1312=MAX($B1312:$F1312),1,0)</f>
      </c>
      <c r="S1312" s="15">
        <f>IF(C1312=MAX($B1312:$F1312),1,0)</f>
      </c>
      <c r="T1312" s="15">
        <f>IF(D1312=MAX($B1312:$F1312),1,0)</f>
      </c>
      <c r="U1312" s="15">
        <f>IF(E1312=MAX($B1312:$F1312),1,0)</f>
      </c>
      <c r="V1312" s="16">
        <f>IF(F1312=MAX($B1312:$F1312),1,0)</f>
      </c>
    </row>
    <row x14ac:dyDescent="0.25" r="1313" customHeight="1" ht="18">
      <c r="A1313" s="9">
        <v>43837</v>
      </c>
      <c r="B1313" s="10">
        <v>12.414</v>
      </c>
      <c r="C1313" s="11">
        <v>12.293</v>
      </c>
      <c r="D1313" s="11">
        <v>11.566</v>
      </c>
      <c r="E1313" s="11">
        <v>11.599</v>
      </c>
      <c r="F1313" s="12">
        <v>11.28</v>
      </c>
      <c r="G1313" s="13">
        <f>AVERAGE(B1313:F1313)</f>
      </c>
      <c r="H1313" s="10">
        <f>B1313/$G1313</f>
      </c>
      <c r="I1313" s="11">
        <f>C1313/$G1313</f>
      </c>
      <c r="J1313" s="11">
        <f>D1313/$G1313</f>
      </c>
      <c r="K1313" s="11">
        <f>E1313/$G1313</f>
      </c>
      <c r="L1313" s="12">
        <f>F1313/$G1313</f>
      </c>
      <c r="M1313" s="10">
        <f>(H1313-1)*100</f>
      </c>
      <c r="N1313" s="11">
        <f>(I1313-1)*100</f>
      </c>
      <c r="O1313" s="11">
        <f>(J1313-1)*100</f>
      </c>
      <c r="P1313" s="11">
        <f>(K1313-1)*100</f>
      </c>
      <c r="Q1313" s="12">
        <f>(L1313-1)*100</f>
      </c>
      <c r="R1313" s="14">
        <f>IF(B1313=MAX($B1313:$F1313),1,0)</f>
      </c>
      <c r="S1313" s="15">
        <f>IF(C1313=MAX($B1313:$F1313),1,0)</f>
      </c>
      <c r="T1313" s="15">
        <f>IF(D1313=MAX($B1313:$F1313),1,0)</f>
      </c>
      <c r="U1313" s="15">
        <f>IF(E1313=MAX($B1313:$F1313),1,0)</f>
      </c>
      <c r="V1313" s="16">
        <f>IF(F1313=MAX($B1313:$F1313),1,0)</f>
      </c>
    </row>
    <row x14ac:dyDescent="0.25" r="1314" customHeight="1" ht="18">
      <c r="A1314" s="9">
        <v>43836</v>
      </c>
      <c r="B1314" s="10">
        <v>13.324</v>
      </c>
      <c r="C1314" s="11">
        <v>12.98</v>
      </c>
      <c r="D1314" s="11">
        <v>12.227</v>
      </c>
      <c r="E1314" s="11">
        <v>12.399</v>
      </c>
      <c r="F1314" s="12">
        <v>11.26</v>
      </c>
      <c r="G1314" s="13">
        <f>AVERAGE(B1314:F1314)</f>
      </c>
      <c r="H1314" s="10">
        <f>B1314/$G1314</f>
      </c>
      <c r="I1314" s="11">
        <f>C1314/$G1314</f>
      </c>
      <c r="J1314" s="11">
        <f>D1314/$G1314</f>
      </c>
      <c r="K1314" s="11">
        <f>E1314/$G1314</f>
      </c>
      <c r="L1314" s="12">
        <f>F1314/$G1314</f>
      </c>
      <c r="M1314" s="10">
        <f>(H1314-1)*100</f>
      </c>
      <c r="N1314" s="11">
        <f>(I1314-1)*100</f>
      </c>
      <c r="O1314" s="11">
        <f>(J1314-1)*100</f>
      </c>
      <c r="P1314" s="11">
        <f>(K1314-1)*100</f>
      </c>
      <c r="Q1314" s="12">
        <f>(L1314-1)*100</f>
      </c>
      <c r="R1314" s="14">
        <f>IF(B1314=MAX($B1314:$F1314),1,0)</f>
      </c>
      <c r="S1314" s="15">
        <f>IF(C1314=MAX($B1314:$F1314),1,0)</f>
      </c>
      <c r="T1314" s="15">
        <f>IF(D1314=MAX($B1314:$F1314),1,0)</f>
      </c>
      <c r="U1314" s="15">
        <f>IF(E1314=MAX($B1314:$F1314),1,0)</f>
      </c>
      <c r="V1314" s="16">
        <f>IF(F1314=MAX($B1314:$F1314),1,0)</f>
      </c>
    </row>
    <row x14ac:dyDescent="0.25" r="1315" customHeight="1" ht="18">
      <c r="A1315" s="9">
        <v>43833</v>
      </c>
      <c r="B1315" s="10">
        <v>12.901</v>
      </c>
      <c r="C1315" s="11">
        <v>12.814</v>
      </c>
      <c r="D1315" s="11">
        <v>12.146</v>
      </c>
      <c r="E1315" s="11">
        <v>12.136</v>
      </c>
      <c r="F1315" s="12">
        <v>11.79</v>
      </c>
      <c r="G1315" s="13">
        <f>AVERAGE(B1315:F1315)</f>
      </c>
      <c r="H1315" s="10">
        <f>B1315/$G1315</f>
      </c>
      <c r="I1315" s="11">
        <f>C1315/$G1315</f>
      </c>
      <c r="J1315" s="11">
        <f>D1315/$G1315</f>
      </c>
      <c r="K1315" s="11">
        <f>E1315/$G1315</f>
      </c>
      <c r="L1315" s="12">
        <f>F1315/$G1315</f>
      </c>
      <c r="M1315" s="10">
        <f>(H1315-1)*100</f>
      </c>
      <c r="N1315" s="11">
        <f>(I1315-1)*100</f>
      </c>
      <c r="O1315" s="11">
        <f>(J1315-1)*100</f>
      </c>
      <c r="P1315" s="11">
        <f>(K1315-1)*100</f>
      </c>
      <c r="Q1315" s="12">
        <f>(L1315-1)*100</f>
      </c>
      <c r="R1315" s="14">
        <f>IF(B1315=MAX($B1315:$F1315),1,0)</f>
      </c>
      <c r="S1315" s="15">
        <f>IF(C1315=MAX($B1315:$F1315),1,0)</f>
      </c>
      <c r="T1315" s="15">
        <f>IF(D1315=MAX($B1315:$F1315),1,0)</f>
      </c>
      <c r="U1315" s="15">
        <f>IF(E1315=MAX($B1315:$F1315),1,0)</f>
      </c>
      <c r="V1315" s="16">
        <f>IF(F1315=MAX($B1315:$F1315),1,0)</f>
      </c>
    </row>
    <row x14ac:dyDescent="0.25" r="1316" customHeight="1" ht="18">
      <c r="A1316" s="9">
        <v>43832</v>
      </c>
      <c r="B1316" s="10">
        <v>12.942</v>
      </c>
      <c r="C1316" s="11">
        <v>12.394</v>
      </c>
      <c r="D1316" s="11">
        <v>11.728</v>
      </c>
      <c r="E1316" s="11">
        <v>11.786</v>
      </c>
      <c r="F1316" s="12">
        <v>10.74</v>
      </c>
      <c r="G1316" s="13">
        <f>AVERAGE(B1316:F1316)</f>
      </c>
      <c r="H1316" s="10">
        <f>B1316/$G1316</f>
      </c>
      <c r="I1316" s="11">
        <f>C1316/$G1316</f>
      </c>
      <c r="J1316" s="11">
        <f>D1316/$G1316</f>
      </c>
      <c r="K1316" s="11">
        <f>E1316/$G1316</f>
      </c>
      <c r="L1316" s="12">
        <f>F1316/$G1316</f>
      </c>
      <c r="M1316" s="10">
        <f>(H1316-1)*100</f>
      </c>
      <c r="N1316" s="11">
        <f>(I1316-1)*100</f>
      </c>
      <c r="O1316" s="11">
        <f>(J1316-1)*100</f>
      </c>
      <c r="P1316" s="11">
        <f>(K1316-1)*100</f>
      </c>
      <c r="Q1316" s="12">
        <f>(L1316-1)*100</f>
      </c>
      <c r="R1316" s="14">
        <f>IF(B1316=MAX($B1316:$F1316),1,0)</f>
      </c>
      <c r="S1316" s="15">
        <f>IF(C1316=MAX($B1316:$F1316),1,0)</f>
      </c>
      <c r="T1316" s="15">
        <f>IF(D1316=MAX($B1316:$F1316),1,0)</f>
      </c>
      <c r="U1316" s="15">
        <f>IF(E1316=MAX($B1316:$F1316),1,0)</f>
      </c>
      <c r="V1316" s="16">
        <f>IF(F1316=MAX($B1316:$F1316),1,0)</f>
      </c>
    </row>
    <row x14ac:dyDescent="0.25" r="1317" customHeight="1" ht="18">
      <c r="A1317" s="9">
        <v>43831</v>
      </c>
      <c r="B1317" s="10">
        <v>12.655</v>
      </c>
      <c r="C1317" s="11">
        <v>12.289</v>
      </c>
      <c r="D1317" s="11">
        <v>11.679</v>
      </c>
      <c r="E1317" s="11">
        <v>11.748</v>
      </c>
      <c r="F1317" s="12">
        <v>10.89</v>
      </c>
      <c r="G1317" s="13">
        <f>AVERAGE(B1317:F1317)</f>
      </c>
      <c r="H1317" s="10">
        <f>B1317/$G1317</f>
      </c>
      <c r="I1317" s="11">
        <f>C1317/$G1317</f>
      </c>
      <c r="J1317" s="11">
        <f>D1317/$G1317</f>
      </c>
      <c r="K1317" s="11">
        <f>E1317/$G1317</f>
      </c>
      <c r="L1317" s="12">
        <f>F1317/$G1317</f>
      </c>
      <c r="M1317" s="10">
        <f>(H1317-1)*100</f>
      </c>
      <c r="N1317" s="11">
        <f>(I1317-1)*100</f>
      </c>
      <c r="O1317" s="11">
        <f>(J1317-1)*100</f>
      </c>
      <c r="P1317" s="11">
        <f>(K1317-1)*100</f>
      </c>
      <c r="Q1317" s="12">
        <f>(L1317-1)*100</f>
      </c>
      <c r="R1317" s="14">
        <f>IF(B1317=MAX($B1317:$F1317),1,0)</f>
      </c>
      <c r="S1317" s="15">
        <f>IF(C1317=MAX($B1317:$F1317),1,0)</f>
      </c>
      <c r="T1317" s="15">
        <f>IF(D1317=MAX($B1317:$F1317),1,0)</f>
      </c>
      <c r="U1317" s="15">
        <f>IF(E1317=MAX($B1317:$F1317),1,0)</f>
      </c>
      <c r="V1317" s="16">
        <f>IF(F1317=MAX($B1317:$F1317),1,0)</f>
      </c>
    </row>
    <row x14ac:dyDescent="0.25" r="1318" customHeight="1" ht="18">
      <c r="A1318" s="9">
        <v>43830</v>
      </c>
      <c r="B1318" s="10">
        <v>12.666</v>
      </c>
      <c r="C1318" s="11">
        <v>12.201</v>
      </c>
      <c r="D1318" s="11">
        <v>11.622</v>
      </c>
      <c r="E1318" s="11">
        <v>11.684</v>
      </c>
      <c r="F1318" s="12">
        <v>10.96</v>
      </c>
      <c r="G1318" s="13">
        <f>AVERAGE(B1318:F1318)</f>
      </c>
      <c r="H1318" s="10">
        <f>B1318/$G1318</f>
      </c>
      <c r="I1318" s="11">
        <f>C1318/$G1318</f>
      </c>
      <c r="J1318" s="11">
        <f>D1318/$G1318</f>
      </c>
      <c r="K1318" s="11">
        <f>E1318/$G1318</f>
      </c>
      <c r="L1318" s="12">
        <f>F1318/$G1318</f>
      </c>
      <c r="M1318" s="10">
        <f>(H1318-1)*100</f>
      </c>
      <c r="N1318" s="11">
        <f>(I1318-1)*100</f>
      </c>
      <c r="O1318" s="11">
        <f>(J1318-1)*100</f>
      </c>
      <c r="P1318" s="11">
        <f>(K1318-1)*100</f>
      </c>
      <c r="Q1318" s="12">
        <f>(L1318-1)*100</f>
      </c>
      <c r="R1318" s="14">
        <f>IF(B1318=MAX($B1318:$F1318),1,0)</f>
      </c>
      <c r="S1318" s="15">
        <f>IF(C1318=MAX($B1318:$F1318),1,0)</f>
      </c>
      <c r="T1318" s="15">
        <f>IF(D1318=MAX($B1318:$F1318),1,0)</f>
      </c>
      <c r="U1318" s="15">
        <f>IF(E1318=MAX($B1318:$F1318),1,0)</f>
      </c>
      <c r="V1318" s="16">
        <f>IF(F1318=MAX($B1318:$F1318),1,0)</f>
      </c>
    </row>
    <row x14ac:dyDescent="0.25" r="1319" customHeight="1" ht="18">
      <c r="A1319" s="9">
        <v>43829</v>
      </c>
      <c r="B1319" s="10">
        <v>13.498</v>
      </c>
      <c r="C1319" s="11">
        <v>12.881</v>
      </c>
      <c r="D1319" s="11">
        <v>12.268</v>
      </c>
      <c r="E1319" s="11">
        <v>12.374</v>
      </c>
      <c r="F1319" s="12">
        <v>11.99</v>
      </c>
      <c r="G1319" s="13">
        <f>AVERAGE(B1319:F1319)</f>
      </c>
      <c r="H1319" s="10">
        <f>B1319/$G1319</f>
      </c>
      <c r="I1319" s="11">
        <f>C1319/$G1319</f>
      </c>
      <c r="J1319" s="11">
        <f>D1319/$G1319</f>
      </c>
      <c r="K1319" s="11">
        <f>E1319/$G1319</f>
      </c>
      <c r="L1319" s="12">
        <f>F1319/$G1319</f>
      </c>
      <c r="M1319" s="10">
        <f>(H1319-1)*100</f>
      </c>
      <c r="N1319" s="11">
        <f>(I1319-1)*100</f>
      </c>
      <c r="O1319" s="11">
        <f>(J1319-1)*100</f>
      </c>
      <c r="P1319" s="11">
        <f>(K1319-1)*100</f>
      </c>
      <c r="Q1319" s="12">
        <f>(L1319-1)*100</f>
      </c>
      <c r="R1319" s="14">
        <f>IF(B1319=MAX($B1319:$F1319),1,0)</f>
      </c>
      <c r="S1319" s="15">
        <f>IF(C1319=MAX($B1319:$F1319),1,0)</f>
      </c>
      <c r="T1319" s="15">
        <f>IF(D1319=MAX($B1319:$F1319),1,0)</f>
      </c>
      <c r="U1319" s="15">
        <f>IF(E1319=MAX($B1319:$F1319),1,0)</f>
      </c>
      <c r="V1319" s="16">
        <f>IF(F1319=MAX($B1319:$F1319),1,0)</f>
      </c>
    </row>
    <row x14ac:dyDescent="0.25" r="1320" customHeight="1" ht="18">
      <c r="A1320" s="9">
        <v>43826</v>
      </c>
      <c r="B1320" s="10">
        <v>12.485</v>
      </c>
      <c r="C1320" s="11">
        <v>12.413</v>
      </c>
      <c r="D1320" s="11">
        <v>12.11</v>
      </c>
      <c r="E1320" s="11">
        <v>12.101</v>
      </c>
      <c r="F1320" s="12">
        <v>11.18</v>
      </c>
      <c r="G1320" s="13">
        <f>AVERAGE(B1320:F1320)</f>
      </c>
      <c r="H1320" s="10">
        <f>B1320/$G1320</f>
      </c>
      <c r="I1320" s="11">
        <f>C1320/$G1320</f>
      </c>
      <c r="J1320" s="11">
        <f>D1320/$G1320</f>
      </c>
      <c r="K1320" s="11">
        <f>E1320/$G1320</f>
      </c>
      <c r="L1320" s="12">
        <f>F1320/$G1320</f>
      </c>
      <c r="M1320" s="10">
        <f>(H1320-1)*100</f>
      </c>
      <c r="N1320" s="11">
        <f>(I1320-1)*100</f>
      </c>
      <c r="O1320" s="11">
        <f>(J1320-1)*100</f>
      </c>
      <c r="P1320" s="11">
        <f>(K1320-1)*100</f>
      </c>
      <c r="Q1320" s="12">
        <f>(L1320-1)*100</f>
      </c>
      <c r="R1320" s="14">
        <f>IF(B1320=MAX($B1320:$F1320),1,0)</f>
      </c>
      <c r="S1320" s="15">
        <f>IF(C1320=MAX($B1320:$F1320),1,0)</f>
      </c>
      <c r="T1320" s="15">
        <f>IF(D1320=MAX($B1320:$F1320),1,0)</f>
      </c>
      <c r="U1320" s="15">
        <f>IF(E1320=MAX($B1320:$F1320),1,0)</f>
      </c>
      <c r="V1320" s="16">
        <f>IF(F1320=MAX($B1320:$F1320),1,0)</f>
      </c>
    </row>
    <row x14ac:dyDescent="0.25" r="1321" customHeight="1" ht="18">
      <c r="A1321" s="9">
        <v>43825</v>
      </c>
      <c r="B1321" s="10">
        <v>11.042</v>
      </c>
      <c r="C1321" s="11">
        <v>11.13</v>
      </c>
      <c r="D1321" s="11">
        <v>10.86</v>
      </c>
      <c r="E1321" s="11">
        <v>10.896</v>
      </c>
      <c r="F1321" s="12">
        <v>10.9</v>
      </c>
      <c r="G1321" s="13">
        <f>AVERAGE(B1321:F1321)</f>
      </c>
      <c r="H1321" s="10">
        <f>B1321/$G1321</f>
      </c>
      <c r="I1321" s="11">
        <f>C1321/$G1321</f>
      </c>
      <c r="J1321" s="11">
        <f>D1321/$G1321</f>
      </c>
      <c r="K1321" s="11">
        <f>E1321/$G1321</f>
      </c>
      <c r="L1321" s="12">
        <f>F1321/$G1321</f>
      </c>
      <c r="M1321" s="10">
        <f>(H1321-1)*100</f>
      </c>
      <c r="N1321" s="11">
        <f>(I1321-1)*100</f>
      </c>
      <c r="O1321" s="11">
        <f>(J1321-1)*100</f>
      </c>
      <c r="P1321" s="11">
        <f>(K1321-1)*100</f>
      </c>
      <c r="Q1321" s="12">
        <f>(L1321-1)*100</f>
      </c>
      <c r="R1321" s="14">
        <f>IF(B1321=MAX($B1321:$F1321),1,0)</f>
      </c>
      <c r="S1321" s="15">
        <f>IF(C1321=MAX($B1321:$F1321),1,0)</f>
      </c>
      <c r="T1321" s="15">
        <f>IF(D1321=MAX($B1321:$F1321),1,0)</f>
      </c>
      <c r="U1321" s="15">
        <f>IF(E1321=MAX($B1321:$F1321),1,0)</f>
      </c>
      <c r="V1321" s="16">
        <f>IF(F1321=MAX($B1321:$F1321),1,0)</f>
      </c>
    </row>
    <row x14ac:dyDescent="0.25" r="1322" customHeight="1" ht="18">
      <c r="A1322" s="9">
        <v>43824</v>
      </c>
      <c r="B1322" s="10">
        <v>10.938</v>
      </c>
      <c r="C1322" s="11">
        <v>11.066</v>
      </c>
      <c r="D1322" s="11">
        <v>11.052</v>
      </c>
      <c r="E1322" s="11">
        <v>11.012</v>
      </c>
      <c r="F1322" s="12">
        <v>10.9</v>
      </c>
      <c r="G1322" s="13">
        <f>AVERAGE(B1322:F1322)</f>
      </c>
      <c r="H1322" s="10">
        <f>B1322/$G1322</f>
      </c>
      <c r="I1322" s="11">
        <f>C1322/$G1322</f>
      </c>
      <c r="J1322" s="11">
        <f>D1322/$G1322</f>
      </c>
      <c r="K1322" s="11">
        <f>E1322/$G1322</f>
      </c>
      <c r="L1322" s="12">
        <f>F1322/$G1322</f>
      </c>
      <c r="M1322" s="10">
        <f>(H1322-1)*100</f>
      </c>
      <c r="N1322" s="11">
        <f>(I1322-1)*100</f>
      </c>
      <c r="O1322" s="11">
        <f>(J1322-1)*100</f>
      </c>
      <c r="P1322" s="11">
        <f>(K1322-1)*100</f>
      </c>
      <c r="Q1322" s="12">
        <f>(L1322-1)*100</f>
      </c>
      <c r="R1322" s="14">
        <f>IF(B1322=MAX($B1322:$F1322),1,0)</f>
      </c>
      <c r="S1322" s="15">
        <f>IF(C1322=MAX($B1322:$F1322),1,0)</f>
      </c>
      <c r="T1322" s="15">
        <f>IF(D1322=MAX($B1322:$F1322),1,0)</f>
      </c>
      <c r="U1322" s="15">
        <f>IF(E1322=MAX($B1322:$F1322),1,0)</f>
      </c>
      <c r="V1322" s="16">
        <f>IF(F1322=MAX($B1322:$F1322),1,0)</f>
      </c>
    </row>
    <row x14ac:dyDescent="0.25" r="1323" customHeight="1" ht="18">
      <c r="A1323" s="9">
        <v>43823</v>
      </c>
      <c r="B1323" s="10">
        <v>10.932</v>
      </c>
      <c r="C1323" s="11">
        <v>10.926</v>
      </c>
      <c r="D1323" s="11">
        <v>10.905</v>
      </c>
      <c r="E1323" s="11">
        <v>10.729</v>
      </c>
      <c r="F1323" s="12">
        <v>11.05</v>
      </c>
      <c r="G1323" s="13">
        <f>AVERAGE(B1323:F1323)</f>
      </c>
      <c r="H1323" s="10">
        <f>B1323/$G1323</f>
      </c>
      <c r="I1323" s="11">
        <f>C1323/$G1323</f>
      </c>
      <c r="J1323" s="11">
        <f>D1323/$G1323</f>
      </c>
      <c r="K1323" s="11">
        <f>E1323/$G1323</f>
      </c>
      <c r="L1323" s="12">
        <f>F1323/$G1323</f>
      </c>
      <c r="M1323" s="10">
        <f>(H1323-1)*100</f>
      </c>
      <c r="N1323" s="11">
        <f>(I1323-1)*100</f>
      </c>
      <c r="O1323" s="11">
        <f>(J1323-1)*100</f>
      </c>
      <c r="P1323" s="11">
        <f>(K1323-1)*100</f>
      </c>
      <c r="Q1323" s="12">
        <f>(L1323-1)*100</f>
      </c>
      <c r="R1323" s="14">
        <f>IF(B1323=MAX($B1323:$F1323),1,0)</f>
      </c>
      <c r="S1323" s="15">
        <f>IF(C1323=MAX($B1323:$F1323),1,0)</f>
      </c>
      <c r="T1323" s="15">
        <f>IF(D1323=MAX($B1323:$F1323),1,0)</f>
      </c>
      <c r="U1323" s="15">
        <f>IF(E1323=MAX($B1323:$F1323),1,0)</f>
      </c>
      <c r="V1323" s="16">
        <f>IF(F1323=MAX($B1323:$F1323),1,0)</f>
      </c>
    </row>
    <row x14ac:dyDescent="0.25" r="1324" customHeight="1" ht="18">
      <c r="A1324" s="9">
        <v>43822</v>
      </c>
      <c r="B1324" s="10">
        <v>12.451</v>
      </c>
      <c r="C1324" s="11">
        <v>11.798</v>
      </c>
      <c r="D1324" s="11">
        <v>11.591</v>
      </c>
      <c r="E1324" s="11">
        <v>11.551</v>
      </c>
      <c r="F1324" s="12">
        <v>11.74</v>
      </c>
      <c r="G1324" s="13">
        <f>AVERAGE(B1324:F1324)</f>
      </c>
      <c r="H1324" s="10">
        <f>B1324/$G1324</f>
      </c>
      <c r="I1324" s="11">
        <f>C1324/$G1324</f>
      </c>
      <c r="J1324" s="11">
        <f>D1324/$G1324</f>
      </c>
      <c r="K1324" s="11">
        <f>E1324/$G1324</f>
      </c>
      <c r="L1324" s="12">
        <f>F1324/$G1324</f>
      </c>
      <c r="M1324" s="10">
        <f>(H1324-1)*100</f>
      </c>
      <c r="N1324" s="11">
        <f>(I1324-1)*100</f>
      </c>
      <c r="O1324" s="11">
        <f>(J1324-1)*100</f>
      </c>
      <c r="P1324" s="11">
        <f>(K1324-1)*100</f>
      </c>
      <c r="Q1324" s="12">
        <f>(L1324-1)*100</f>
      </c>
      <c r="R1324" s="14">
        <f>IF(B1324=MAX($B1324:$F1324),1,0)</f>
      </c>
      <c r="S1324" s="15">
        <f>IF(C1324=MAX($B1324:$F1324),1,0)</f>
      </c>
      <c r="T1324" s="15">
        <f>IF(D1324=MAX($B1324:$F1324),1,0)</f>
      </c>
      <c r="U1324" s="15">
        <f>IF(E1324=MAX($B1324:$F1324),1,0)</f>
      </c>
      <c r="V1324" s="16">
        <f>IF(F1324=MAX($B1324:$F1324),1,0)</f>
      </c>
    </row>
    <row x14ac:dyDescent="0.25" r="1325" customHeight="1" ht="18">
      <c r="A1325" s="9">
        <v>43819</v>
      </c>
      <c r="B1325" s="10">
        <v>12.741</v>
      </c>
      <c r="C1325" s="11">
        <v>12.742</v>
      </c>
      <c r="D1325" s="11">
        <v>12.573</v>
      </c>
      <c r="E1325" s="11">
        <v>12.603</v>
      </c>
      <c r="F1325" s="12">
        <v>13.12</v>
      </c>
      <c r="G1325" s="13">
        <f>AVERAGE(B1325:F1325)</f>
      </c>
      <c r="H1325" s="10">
        <f>B1325/$G1325</f>
      </c>
      <c r="I1325" s="11">
        <f>C1325/$G1325</f>
      </c>
      <c r="J1325" s="11">
        <f>D1325/$G1325</f>
      </c>
      <c r="K1325" s="11">
        <f>E1325/$G1325</f>
      </c>
      <c r="L1325" s="12">
        <f>F1325/$G1325</f>
      </c>
      <c r="M1325" s="10">
        <f>(H1325-1)*100</f>
      </c>
      <c r="N1325" s="11">
        <f>(I1325-1)*100</f>
      </c>
      <c r="O1325" s="11">
        <f>(J1325-1)*100</f>
      </c>
      <c r="P1325" s="11">
        <f>(K1325-1)*100</f>
      </c>
      <c r="Q1325" s="12">
        <f>(L1325-1)*100</f>
      </c>
      <c r="R1325" s="14">
        <f>IF(B1325=MAX($B1325:$F1325),1,0)</f>
      </c>
      <c r="S1325" s="15">
        <f>IF(C1325=MAX($B1325:$F1325),1,0)</f>
      </c>
      <c r="T1325" s="15">
        <f>IF(D1325=MAX($B1325:$F1325),1,0)</f>
      </c>
      <c r="U1325" s="15">
        <f>IF(E1325=MAX($B1325:$F1325),1,0)</f>
      </c>
      <c r="V1325" s="16">
        <f>IF(F1325=MAX($B1325:$F1325),1,0)</f>
      </c>
    </row>
    <row x14ac:dyDescent="0.25" r="1326" customHeight="1" ht="18">
      <c r="A1326" s="9">
        <v>43818</v>
      </c>
      <c r="B1326" s="10">
        <v>13.301</v>
      </c>
      <c r="C1326" s="11">
        <v>12.974</v>
      </c>
      <c r="D1326" s="11">
        <v>12.797</v>
      </c>
      <c r="E1326" s="11">
        <v>12.768</v>
      </c>
      <c r="F1326" s="12">
        <v>13.53</v>
      </c>
      <c r="G1326" s="13">
        <f>AVERAGE(B1326:F1326)</f>
      </c>
      <c r="H1326" s="10">
        <f>B1326/$G1326</f>
      </c>
      <c r="I1326" s="11">
        <f>C1326/$G1326</f>
      </c>
      <c r="J1326" s="11">
        <f>D1326/$G1326</f>
      </c>
      <c r="K1326" s="11">
        <f>E1326/$G1326</f>
      </c>
      <c r="L1326" s="12">
        <f>F1326/$G1326</f>
      </c>
      <c r="M1326" s="10">
        <f>(H1326-1)*100</f>
      </c>
      <c r="N1326" s="11">
        <f>(I1326-1)*100</f>
      </c>
      <c r="O1326" s="11">
        <f>(J1326-1)*100</f>
      </c>
      <c r="P1326" s="11">
        <f>(K1326-1)*100</f>
      </c>
      <c r="Q1326" s="12">
        <f>(L1326-1)*100</f>
      </c>
      <c r="R1326" s="14">
        <f>IF(B1326=MAX($B1326:$F1326),1,0)</f>
      </c>
      <c r="S1326" s="15">
        <f>IF(C1326=MAX($B1326:$F1326),1,0)</f>
      </c>
      <c r="T1326" s="15">
        <f>IF(D1326=MAX($B1326:$F1326),1,0)</f>
      </c>
      <c r="U1326" s="15">
        <f>IF(E1326=MAX($B1326:$F1326),1,0)</f>
      </c>
      <c r="V1326" s="16">
        <f>IF(F1326=MAX($B1326:$F1326),1,0)</f>
      </c>
    </row>
    <row x14ac:dyDescent="0.25" r="1327" customHeight="1" ht="18">
      <c r="A1327" s="9">
        <v>43817</v>
      </c>
      <c r="B1327" s="10">
        <v>13.173</v>
      </c>
      <c r="C1327" s="11">
        <v>12.993</v>
      </c>
      <c r="D1327" s="11">
        <v>12.694</v>
      </c>
      <c r="E1327" s="11">
        <v>12.669</v>
      </c>
      <c r="F1327" s="12">
        <v>12.89</v>
      </c>
      <c r="G1327" s="13">
        <f>AVERAGE(B1327:F1327)</f>
      </c>
      <c r="H1327" s="10">
        <f>B1327/$G1327</f>
      </c>
      <c r="I1327" s="11">
        <f>C1327/$G1327</f>
      </c>
      <c r="J1327" s="11">
        <f>D1327/$G1327</f>
      </c>
      <c r="K1327" s="11">
        <f>E1327/$G1327</f>
      </c>
      <c r="L1327" s="12">
        <f>F1327/$G1327</f>
      </c>
      <c r="M1327" s="10">
        <f>(H1327-1)*100</f>
      </c>
      <c r="N1327" s="11">
        <f>(I1327-1)*100</f>
      </c>
      <c r="O1327" s="11">
        <f>(J1327-1)*100</f>
      </c>
      <c r="P1327" s="11">
        <f>(K1327-1)*100</f>
      </c>
      <c r="Q1327" s="12">
        <f>(L1327-1)*100</f>
      </c>
      <c r="R1327" s="14">
        <f>IF(B1327=MAX($B1327:$F1327),1,0)</f>
      </c>
      <c r="S1327" s="15">
        <f>IF(C1327=MAX($B1327:$F1327),1,0)</f>
      </c>
      <c r="T1327" s="15">
        <f>IF(D1327=MAX($B1327:$F1327),1,0)</f>
      </c>
      <c r="U1327" s="15">
        <f>IF(E1327=MAX($B1327:$F1327),1,0)</f>
      </c>
      <c r="V1327" s="16">
        <f>IF(F1327=MAX($B1327:$F1327),1,0)</f>
      </c>
    </row>
    <row x14ac:dyDescent="0.25" r="1328" customHeight="1" ht="18">
      <c r="A1328" s="9">
        <v>43816</v>
      </c>
      <c r="B1328" s="10">
        <v>13.119</v>
      </c>
      <c r="C1328" s="11">
        <v>13.077</v>
      </c>
      <c r="D1328" s="11">
        <v>12.826</v>
      </c>
      <c r="E1328" s="11">
        <v>12.807</v>
      </c>
      <c r="F1328" s="12">
        <v>13.26</v>
      </c>
      <c r="G1328" s="13">
        <f>AVERAGE(B1328:F1328)</f>
      </c>
      <c r="H1328" s="10">
        <f>B1328/$G1328</f>
      </c>
      <c r="I1328" s="11">
        <f>C1328/$G1328</f>
      </c>
      <c r="J1328" s="11">
        <f>D1328/$G1328</f>
      </c>
      <c r="K1328" s="11">
        <f>E1328/$G1328</f>
      </c>
      <c r="L1328" s="12">
        <f>F1328/$G1328</f>
      </c>
      <c r="M1328" s="10">
        <f>(H1328-1)*100</f>
      </c>
      <c r="N1328" s="11">
        <f>(I1328-1)*100</f>
      </c>
      <c r="O1328" s="11">
        <f>(J1328-1)*100</f>
      </c>
      <c r="P1328" s="11">
        <f>(K1328-1)*100</f>
      </c>
      <c r="Q1328" s="12">
        <f>(L1328-1)*100</f>
      </c>
      <c r="R1328" s="14">
        <f>IF(B1328=MAX($B1328:$F1328),1,0)</f>
      </c>
      <c r="S1328" s="15">
        <f>IF(C1328=MAX($B1328:$F1328),1,0)</f>
      </c>
      <c r="T1328" s="15">
        <f>IF(D1328=MAX($B1328:$F1328),1,0)</f>
      </c>
      <c r="U1328" s="15">
        <f>IF(E1328=MAX($B1328:$F1328),1,0)</f>
      </c>
      <c r="V1328" s="16">
        <f>IF(F1328=MAX($B1328:$F1328),1,0)</f>
      </c>
    </row>
    <row x14ac:dyDescent="0.25" r="1329" customHeight="1" ht="18">
      <c r="A1329" s="9">
        <v>43815</v>
      </c>
      <c r="B1329" s="10">
        <v>13.67</v>
      </c>
      <c r="C1329" s="11">
        <v>12.901</v>
      </c>
      <c r="D1329" s="11">
        <v>12.709</v>
      </c>
      <c r="E1329" s="11">
        <v>12.676</v>
      </c>
      <c r="F1329" s="12">
        <v>13.18</v>
      </c>
      <c r="G1329" s="13">
        <f>AVERAGE(B1329:F1329)</f>
      </c>
      <c r="H1329" s="10">
        <f>B1329/$G1329</f>
      </c>
      <c r="I1329" s="11">
        <f>C1329/$G1329</f>
      </c>
      <c r="J1329" s="11">
        <f>D1329/$G1329</f>
      </c>
      <c r="K1329" s="11">
        <f>E1329/$G1329</f>
      </c>
      <c r="L1329" s="12">
        <f>F1329/$G1329</f>
      </c>
      <c r="M1329" s="10">
        <f>(H1329-1)*100</f>
      </c>
      <c r="N1329" s="11">
        <f>(I1329-1)*100</f>
      </c>
      <c r="O1329" s="11">
        <f>(J1329-1)*100</f>
      </c>
      <c r="P1329" s="11">
        <f>(K1329-1)*100</f>
      </c>
      <c r="Q1329" s="12">
        <f>(L1329-1)*100</f>
      </c>
      <c r="R1329" s="14">
        <f>IF(B1329=MAX($B1329:$F1329),1,0)</f>
      </c>
      <c r="S1329" s="15">
        <f>IF(C1329=MAX($B1329:$F1329),1,0)</f>
      </c>
      <c r="T1329" s="15">
        <f>IF(D1329=MAX($B1329:$F1329),1,0)</f>
      </c>
      <c r="U1329" s="15">
        <f>IF(E1329=MAX($B1329:$F1329),1,0)</f>
      </c>
      <c r="V1329" s="16">
        <f>IF(F1329=MAX($B1329:$F1329),1,0)</f>
      </c>
    </row>
    <row x14ac:dyDescent="0.25" r="1330" customHeight="1" ht="18">
      <c r="A1330" s="9">
        <v>43812</v>
      </c>
      <c r="B1330" s="10">
        <v>14.113</v>
      </c>
      <c r="C1330" s="11">
        <v>13.545</v>
      </c>
      <c r="D1330" s="11">
        <v>12.976</v>
      </c>
      <c r="E1330" s="11">
        <v>12.924</v>
      </c>
      <c r="F1330" s="12">
        <v>12.68</v>
      </c>
      <c r="G1330" s="13">
        <f>AVERAGE(B1330:F1330)</f>
      </c>
      <c r="H1330" s="10">
        <f>B1330/$G1330</f>
      </c>
      <c r="I1330" s="11">
        <f>C1330/$G1330</f>
      </c>
      <c r="J1330" s="11">
        <f>D1330/$G1330</f>
      </c>
      <c r="K1330" s="11">
        <f>E1330/$G1330</f>
      </c>
      <c r="L1330" s="12">
        <f>F1330/$G1330</f>
      </c>
      <c r="M1330" s="10">
        <f>(H1330-1)*100</f>
      </c>
      <c r="N1330" s="11">
        <f>(I1330-1)*100</f>
      </c>
      <c r="O1330" s="11">
        <f>(J1330-1)*100</f>
      </c>
      <c r="P1330" s="11">
        <f>(K1330-1)*100</f>
      </c>
      <c r="Q1330" s="12">
        <f>(L1330-1)*100</f>
      </c>
      <c r="R1330" s="14">
        <f>IF(B1330=MAX($B1330:$F1330),1,0)</f>
      </c>
      <c r="S1330" s="15">
        <f>IF(C1330=MAX($B1330:$F1330),1,0)</f>
      </c>
      <c r="T1330" s="15">
        <f>IF(D1330=MAX($B1330:$F1330),1,0)</f>
      </c>
      <c r="U1330" s="15">
        <f>IF(E1330=MAX($B1330:$F1330),1,0)</f>
      </c>
      <c r="V1330" s="16">
        <f>IF(F1330=MAX($B1330:$F1330),1,0)</f>
      </c>
    </row>
    <row x14ac:dyDescent="0.25" r="1331" customHeight="1" ht="18">
      <c r="A1331" s="9">
        <v>43811</v>
      </c>
      <c r="B1331" s="10">
        <v>14.559</v>
      </c>
      <c r="C1331" s="11">
        <v>14.063</v>
      </c>
      <c r="D1331" s="11">
        <v>13.273</v>
      </c>
      <c r="E1331" s="11">
        <v>13.381</v>
      </c>
      <c r="F1331" s="12">
        <v>13.52</v>
      </c>
      <c r="G1331" s="13">
        <f>AVERAGE(B1331:F1331)</f>
      </c>
      <c r="H1331" s="10">
        <f>B1331/$G1331</f>
      </c>
      <c r="I1331" s="11">
        <f>C1331/$G1331</f>
      </c>
      <c r="J1331" s="11">
        <f>D1331/$G1331</f>
      </c>
      <c r="K1331" s="11">
        <f>E1331/$G1331</f>
      </c>
      <c r="L1331" s="12">
        <f>F1331/$G1331</f>
      </c>
      <c r="M1331" s="10">
        <f>(H1331-1)*100</f>
      </c>
      <c r="N1331" s="11">
        <f>(I1331-1)*100</f>
      </c>
      <c r="O1331" s="11">
        <f>(J1331-1)*100</f>
      </c>
      <c r="P1331" s="11">
        <f>(K1331-1)*100</f>
      </c>
      <c r="Q1331" s="12">
        <f>(L1331-1)*100</f>
      </c>
      <c r="R1331" s="14">
        <f>IF(B1331=MAX($B1331:$F1331),1,0)</f>
      </c>
      <c r="S1331" s="15">
        <f>IF(C1331=MAX($B1331:$F1331),1,0)</f>
      </c>
      <c r="T1331" s="15">
        <f>IF(D1331=MAX($B1331:$F1331),1,0)</f>
      </c>
      <c r="U1331" s="15">
        <f>IF(E1331=MAX($B1331:$F1331),1,0)</f>
      </c>
      <c r="V1331" s="16">
        <f>IF(F1331=MAX($B1331:$F1331),1,0)</f>
      </c>
    </row>
    <row x14ac:dyDescent="0.25" r="1332" customHeight="1" ht="18">
      <c r="A1332" s="9">
        <v>43810</v>
      </c>
      <c r="B1332" s="10">
        <v>14.514</v>
      </c>
      <c r="C1332" s="11">
        <v>14.048</v>
      </c>
      <c r="D1332" s="11">
        <v>13.385</v>
      </c>
      <c r="E1332" s="11">
        <v>13.375</v>
      </c>
      <c r="F1332" s="12">
        <v>12.95</v>
      </c>
      <c r="G1332" s="13">
        <f>AVERAGE(B1332:F1332)</f>
      </c>
      <c r="H1332" s="10">
        <f>B1332/$G1332</f>
      </c>
      <c r="I1332" s="11">
        <f>C1332/$G1332</f>
      </c>
      <c r="J1332" s="11">
        <f>D1332/$G1332</f>
      </c>
      <c r="K1332" s="11">
        <f>E1332/$G1332</f>
      </c>
      <c r="L1332" s="12">
        <f>F1332/$G1332</f>
      </c>
      <c r="M1332" s="10">
        <f>(H1332-1)*100</f>
      </c>
      <c r="N1332" s="11">
        <f>(I1332-1)*100</f>
      </c>
      <c r="O1332" s="11">
        <f>(J1332-1)*100</f>
      </c>
      <c r="P1332" s="11">
        <f>(K1332-1)*100</f>
      </c>
      <c r="Q1332" s="12">
        <f>(L1332-1)*100</f>
      </c>
      <c r="R1332" s="14">
        <f>IF(B1332=MAX($B1332:$F1332),1,0)</f>
      </c>
      <c r="S1332" s="15">
        <f>IF(C1332=MAX($B1332:$F1332),1,0)</f>
      </c>
      <c r="T1332" s="15">
        <f>IF(D1332=MAX($B1332:$F1332),1,0)</f>
      </c>
      <c r="U1332" s="15">
        <f>IF(E1332=MAX($B1332:$F1332),1,0)</f>
      </c>
      <c r="V1332" s="16">
        <f>IF(F1332=MAX($B1332:$F1332),1,0)</f>
      </c>
    </row>
    <row x14ac:dyDescent="0.25" r="1333" customHeight="1" ht="18">
      <c r="A1333" s="9">
        <v>43809</v>
      </c>
      <c r="B1333" s="10">
        <v>14.347</v>
      </c>
      <c r="C1333" s="11">
        <v>13.965</v>
      </c>
      <c r="D1333" s="11">
        <v>13.385</v>
      </c>
      <c r="E1333" s="11">
        <v>13.344</v>
      </c>
      <c r="F1333" s="12">
        <v>13.25</v>
      </c>
      <c r="G1333" s="13">
        <f>AVERAGE(B1333:F1333)</f>
      </c>
      <c r="H1333" s="10">
        <f>B1333/$G1333</f>
      </c>
      <c r="I1333" s="11">
        <f>C1333/$G1333</f>
      </c>
      <c r="J1333" s="11">
        <f>D1333/$G1333</f>
      </c>
      <c r="K1333" s="11">
        <f>E1333/$G1333</f>
      </c>
      <c r="L1333" s="12">
        <f>F1333/$G1333</f>
      </c>
      <c r="M1333" s="10">
        <f>(H1333-1)*100</f>
      </c>
      <c r="N1333" s="11">
        <f>(I1333-1)*100</f>
      </c>
      <c r="O1333" s="11">
        <f>(J1333-1)*100</f>
      </c>
      <c r="P1333" s="11">
        <f>(K1333-1)*100</f>
      </c>
      <c r="Q1333" s="12">
        <f>(L1333-1)*100</f>
      </c>
      <c r="R1333" s="14">
        <f>IF(B1333=MAX($B1333:$F1333),1,0)</f>
      </c>
      <c r="S1333" s="15">
        <f>IF(C1333=MAX($B1333:$F1333),1,0)</f>
      </c>
      <c r="T1333" s="15">
        <f>IF(D1333=MAX($B1333:$F1333),1,0)</f>
      </c>
      <c r="U1333" s="15">
        <f>IF(E1333=MAX($B1333:$F1333),1,0)</f>
      </c>
      <c r="V1333" s="16">
        <f>IF(F1333=MAX($B1333:$F1333),1,0)</f>
      </c>
    </row>
    <row x14ac:dyDescent="0.25" r="1334" customHeight="1" ht="18">
      <c r="A1334" s="9">
        <v>43808</v>
      </c>
      <c r="B1334" s="10">
        <v>14.565</v>
      </c>
      <c r="C1334" s="11">
        <v>14.135</v>
      </c>
      <c r="D1334" s="11">
        <v>13.638</v>
      </c>
      <c r="E1334" s="11">
        <v>13.56</v>
      </c>
      <c r="F1334" s="12">
        <v>13.58</v>
      </c>
      <c r="G1334" s="13">
        <f>AVERAGE(B1334:F1334)</f>
      </c>
      <c r="H1334" s="10">
        <f>B1334/$G1334</f>
      </c>
      <c r="I1334" s="11">
        <f>C1334/$G1334</f>
      </c>
      <c r="J1334" s="11">
        <f>D1334/$G1334</f>
      </c>
      <c r="K1334" s="11">
        <f>E1334/$G1334</f>
      </c>
      <c r="L1334" s="12">
        <f>F1334/$G1334</f>
      </c>
      <c r="M1334" s="10">
        <f>(H1334-1)*100</f>
      </c>
      <c r="N1334" s="11">
        <f>(I1334-1)*100</f>
      </c>
      <c r="O1334" s="11">
        <f>(J1334-1)*100</f>
      </c>
      <c r="P1334" s="11">
        <f>(K1334-1)*100</f>
      </c>
      <c r="Q1334" s="12">
        <f>(L1334-1)*100</f>
      </c>
      <c r="R1334" s="14">
        <f>IF(B1334=MAX($B1334:$F1334),1,0)</f>
      </c>
      <c r="S1334" s="15">
        <f>IF(C1334=MAX($B1334:$F1334),1,0)</f>
      </c>
      <c r="T1334" s="15">
        <f>IF(D1334=MAX($B1334:$F1334),1,0)</f>
      </c>
      <c r="U1334" s="15">
        <f>IF(E1334=MAX($B1334:$F1334),1,0)</f>
      </c>
      <c r="V1334" s="16">
        <f>IF(F1334=MAX($B1334:$F1334),1,0)</f>
      </c>
    </row>
    <row x14ac:dyDescent="0.25" r="1335" customHeight="1" ht="18">
      <c r="A1335" s="9">
        <v>43805</v>
      </c>
      <c r="B1335" s="10">
        <v>14.47</v>
      </c>
      <c r="C1335" s="11">
        <v>14.22</v>
      </c>
      <c r="D1335" s="11">
        <v>13.715</v>
      </c>
      <c r="E1335" s="11">
        <v>13.525</v>
      </c>
      <c r="F1335" s="12">
        <v>13.52</v>
      </c>
      <c r="G1335" s="13">
        <f>AVERAGE(B1335:F1335)</f>
      </c>
      <c r="H1335" s="10">
        <f>B1335/$G1335</f>
      </c>
      <c r="I1335" s="11">
        <f>C1335/$G1335</f>
      </c>
      <c r="J1335" s="11">
        <f>D1335/$G1335</f>
      </c>
      <c r="K1335" s="11">
        <f>E1335/$G1335</f>
      </c>
      <c r="L1335" s="12">
        <f>F1335/$G1335</f>
      </c>
      <c r="M1335" s="10">
        <f>(H1335-1)*100</f>
      </c>
      <c r="N1335" s="11">
        <f>(I1335-1)*100</f>
      </c>
      <c r="O1335" s="11">
        <f>(J1335-1)*100</f>
      </c>
      <c r="P1335" s="11">
        <f>(K1335-1)*100</f>
      </c>
      <c r="Q1335" s="12">
        <f>(L1335-1)*100</f>
      </c>
      <c r="R1335" s="14">
        <f>IF(B1335=MAX($B1335:$F1335),1,0)</f>
      </c>
      <c r="S1335" s="15">
        <f>IF(C1335=MAX($B1335:$F1335),1,0)</f>
      </c>
      <c r="T1335" s="15">
        <f>IF(D1335=MAX($B1335:$F1335),1,0)</f>
      </c>
      <c r="U1335" s="15">
        <f>IF(E1335=MAX($B1335:$F1335),1,0)</f>
      </c>
      <c r="V1335" s="16">
        <f>IF(F1335=MAX($B1335:$F1335),1,0)</f>
      </c>
    </row>
    <row x14ac:dyDescent="0.25" r="1336" customHeight="1" ht="18">
      <c r="A1336" s="9">
        <v>43804</v>
      </c>
      <c r="B1336" s="10">
        <v>15.627</v>
      </c>
      <c r="C1336" s="11">
        <v>15.098</v>
      </c>
      <c r="D1336" s="11">
        <v>14.392</v>
      </c>
      <c r="E1336" s="11">
        <v>14.351</v>
      </c>
      <c r="F1336" s="12">
        <v>12.7</v>
      </c>
      <c r="G1336" s="13">
        <f>AVERAGE(B1336:F1336)</f>
      </c>
      <c r="H1336" s="10">
        <f>B1336/$G1336</f>
      </c>
      <c r="I1336" s="11">
        <f>C1336/$G1336</f>
      </c>
      <c r="J1336" s="11">
        <f>D1336/$G1336</f>
      </c>
      <c r="K1336" s="11">
        <f>E1336/$G1336</f>
      </c>
      <c r="L1336" s="12">
        <f>F1336/$G1336</f>
      </c>
      <c r="M1336" s="10">
        <f>(H1336-1)*100</f>
      </c>
      <c r="N1336" s="11">
        <f>(I1336-1)*100</f>
      </c>
      <c r="O1336" s="11">
        <f>(J1336-1)*100</f>
      </c>
      <c r="P1336" s="11">
        <f>(K1336-1)*100</f>
      </c>
      <c r="Q1336" s="12">
        <f>(L1336-1)*100</f>
      </c>
      <c r="R1336" s="14">
        <f>IF(B1336=MAX($B1336:$F1336),1,0)</f>
      </c>
      <c r="S1336" s="15">
        <f>IF(C1336=MAX($B1336:$F1336),1,0)</f>
      </c>
      <c r="T1336" s="15">
        <f>IF(D1336=MAX($B1336:$F1336),1,0)</f>
      </c>
      <c r="U1336" s="15">
        <f>IF(E1336=MAX($B1336:$F1336),1,0)</f>
      </c>
      <c r="V1336" s="16">
        <f>IF(F1336=MAX($B1336:$F1336),1,0)</f>
      </c>
    </row>
    <row x14ac:dyDescent="0.25" r="1337" customHeight="1" ht="18">
      <c r="A1337" s="9">
        <v>43803</v>
      </c>
      <c r="B1337" s="10">
        <v>16.205</v>
      </c>
      <c r="C1337" s="11">
        <v>15.514</v>
      </c>
      <c r="D1337" s="11">
        <v>14.757</v>
      </c>
      <c r="E1337" s="11">
        <v>14.717</v>
      </c>
      <c r="F1337" s="12">
        <v>14.29</v>
      </c>
      <c r="G1337" s="13">
        <f>AVERAGE(B1337:F1337)</f>
      </c>
      <c r="H1337" s="10">
        <f>B1337/$G1337</f>
      </c>
      <c r="I1337" s="11">
        <f>C1337/$G1337</f>
      </c>
      <c r="J1337" s="11">
        <f>D1337/$G1337</f>
      </c>
      <c r="K1337" s="11">
        <f>E1337/$G1337</f>
      </c>
      <c r="L1337" s="12">
        <f>F1337/$G1337</f>
      </c>
      <c r="M1337" s="10">
        <f>(H1337-1)*100</f>
      </c>
      <c r="N1337" s="11">
        <f>(I1337-1)*100</f>
      </c>
      <c r="O1337" s="11">
        <f>(J1337-1)*100</f>
      </c>
      <c r="P1337" s="11">
        <f>(K1337-1)*100</f>
      </c>
      <c r="Q1337" s="12">
        <f>(L1337-1)*100</f>
      </c>
      <c r="R1337" s="14">
        <f>IF(B1337=MAX($B1337:$F1337),1,0)</f>
      </c>
      <c r="S1337" s="15">
        <f>IF(C1337=MAX($B1337:$F1337),1,0)</f>
      </c>
      <c r="T1337" s="15">
        <f>IF(D1337=MAX($B1337:$F1337),1,0)</f>
      </c>
      <c r="U1337" s="15">
        <f>IF(E1337=MAX($B1337:$F1337),1,0)</f>
      </c>
      <c r="V1337" s="16">
        <f>IF(F1337=MAX($B1337:$F1337),1,0)</f>
      </c>
    </row>
    <row x14ac:dyDescent="0.25" r="1338" customHeight="1" ht="18">
      <c r="A1338" s="9">
        <v>43802</v>
      </c>
      <c r="B1338" s="10">
        <v>16.536</v>
      </c>
      <c r="C1338" s="11">
        <v>15.878</v>
      </c>
      <c r="D1338" s="11">
        <v>14.924</v>
      </c>
      <c r="E1338" s="11">
        <v>15.028</v>
      </c>
      <c r="F1338" s="12">
        <v>15.03</v>
      </c>
      <c r="G1338" s="13">
        <f>AVERAGE(B1338:F1338)</f>
      </c>
      <c r="H1338" s="10">
        <f>B1338/$G1338</f>
      </c>
      <c r="I1338" s="11">
        <f>C1338/$G1338</f>
      </c>
      <c r="J1338" s="11">
        <f>D1338/$G1338</f>
      </c>
      <c r="K1338" s="11">
        <f>E1338/$G1338</f>
      </c>
      <c r="L1338" s="12">
        <f>F1338/$G1338</f>
      </c>
      <c r="M1338" s="10">
        <f>(H1338-1)*100</f>
      </c>
      <c r="N1338" s="11">
        <f>(I1338-1)*100</f>
      </c>
      <c r="O1338" s="11">
        <f>(J1338-1)*100</f>
      </c>
      <c r="P1338" s="11">
        <f>(K1338-1)*100</f>
      </c>
      <c r="Q1338" s="12">
        <f>(L1338-1)*100</f>
      </c>
      <c r="R1338" s="14">
        <f>IF(B1338=MAX($B1338:$F1338),1,0)</f>
      </c>
      <c r="S1338" s="15">
        <f>IF(C1338=MAX($B1338:$F1338),1,0)</f>
      </c>
      <c r="T1338" s="15">
        <f>IF(D1338=MAX($B1338:$F1338),1,0)</f>
      </c>
      <c r="U1338" s="15">
        <f>IF(E1338=MAX($B1338:$F1338),1,0)</f>
      </c>
      <c r="V1338" s="16">
        <f>IF(F1338=MAX($B1338:$F1338),1,0)</f>
      </c>
    </row>
    <row x14ac:dyDescent="0.25" r="1339" customHeight="1" ht="18">
      <c r="A1339" s="9">
        <v>43801</v>
      </c>
      <c r="B1339" s="10">
        <v>16.863</v>
      </c>
      <c r="C1339" s="11">
        <v>16.112</v>
      </c>
      <c r="D1339" s="11">
        <v>15.197</v>
      </c>
      <c r="E1339" s="11">
        <v>15.27</v>
      </c>
      <c r="F1339" s="12">
        <v>15.58</v>
      </c>
      <c r="G1339" s="13">
        <f>AVERAGE(B1339:F1339)</f>
      </c>
      <c r="H1339" s="10">
        <f>B1339/$G1339</f>
      </c>
      <c r="I1339" s="11">
        <f>C1339/$G1339</f>
      </c>
      <c r="J1339" s="11">
        <f>D1339/$G1339</f>
      </c>
      <c r="K1339" s="11">
        <f>E1339/$G1339</f>
      </c>
      <c r="L1339" s="12">
        <f>F1339/$G1339</f>
      </c>
      <c r="M1339" s="10">
        <f>(H1339-1)*100</f>
      </c>
      <c r="N1339" s="11">
        <f>(I1339-1)*100</f>
      </c>
      <c r="O1339" s="11">
        <f>(J1339-1)*100</f>
      </c>
      <c r="P1339" s="11">
        <f>(K1339-1)*100</f>
      </c>
      <c r="Q1339" s="12">
        <f>(L1339-1)*100</f>
      </c>
      <c r="R1339" s="14">
        <f>IF(B1339=MAX($B1339:$F1339),1,0)</f>
      </c>
      <c r="S1339" s="15">
        <f>IF(C1339=MAX($B1339:$F1339),1,0)</f>
      </c>
      <c r="T1339" s="15">
        <f>IF(D1339=MAX($B1339:$F1339),1,0)</f>
      </c>
      <c r="U1339" s="15">
        <f>IF(E1339=MAX($B1339:$F1339),1,0)</f>
      </c>
      <c r="V1339" s="16">
        <f>IF(F1339=MAX($B1339:$F1339),1,0)</f>
      </c>
    </row>
    <row x14ac:dyDescent="0.25" r="1340" customHeight="1" ht="18">
      <c r="A1340" s="9">
        <v>43798</v>
      </c>
      <c r="B1340" s="10">
        <v>16.968</v>
      </c>
      <c r="C1340" s="11">
        <v>16.298</v>
      </c>
      <c r="D1340" s="11">
        <v>15.491</v>
      </c>
      <c r="E1340" s="11">
        <v>15.522</v>
      </c>
      <c r="F1340" s="12">
        <v>16.21</v>
      </c>
      <c r="G1340" s="13">
        <f>AVERAGE(B1340:F1340)</f>
      </c>
      <c r="H1340" s="10">
        <f>B1340/$G1340</f>
      </c>
      <c r="I1340" s="11">
        <f>C1340/$G1340</f>
      </c>
      <c r="J1340" s="11">
        <f>D1340/$G1340</f>
      </c>
      <c r="K1340" s="11">
        <f>E1340/$G1340</f>
      </c>
      <c r="L1340" s="12">
        <f>F1340/$G1340</f>
      </c>
      <c r="M1340" s="10">
        <f>(H1340-1)*100</f>
      </c>
      <c r="N1340" s="11">
        <f>(I1340-1)*100</f>
      </c>
      <c r="O1340" s="11">
        <f>(J1340-1)*100</f>
      </c>
      <c r="P1340" s="11">
        <f>(K1340-1)*100</f>
      </c>
      <c r="Q1340" s="12">
        <f>(L1340-1)*100</f>
      </c>
      <c r="R1340" s="14">
        <f>IF(B1340=MAX($B1340:$F1340),1,0)</f>
      </c>
      <c r="S1340" s="15">
        <f>IF(C1340=MAX($B1340:$F1340),1,0)</f>
      </c>
      <c r="T1340" s="15">
        <f>IF(D1340=MAX($B1340:$F1340),1,0)</f>
      </c>
      <c r="U1340" s="15">
        <f>IF(E1340=MAX($B1340:$F1340),1,0)</f>
      </c>
      <c r="V1340" s="16">
        <f>IF(F1340=MAX($B1340:$F1340),1,0)</f>
      </c>
    </row>
    <row x14ac:dyDescent="0.25" r="1341" customHeight="1" ht="18">
      <c r="A1341" s="9">
        <v>43797</v>
      </c>
      <c r="B1341" s="10">
        <v>16.984</v>
      </c>
      <c r="C1341" s="11">
        <v>16.079</v>
      </c>
      <c r="D1341" s="11">
        <v>15.528</v>
      </c>
      <c r="E1341" s="11">
        <v>15.562</v>
      </c>
      <c r="F1341" s="12">
        <v>16.41</v>
      </c>
      <c r="G1341" s="13">
        <f>AVERAGE(B1341:F1341)</f>
      </c>
      <c r="H1341" s="10">
        <f>B1341/$G1341</f>
      </c>
      <c r="I1341" s="11">
        <f>C1341/$G1341</f>
      </c>
      <c r="J1341" s="11">
        <f>D1341/$G1341</f>
      </c>
      <c r="K1341" s="11">
        <f>E1341/$G1341</f>
      </c>
      <c r="L1341" s="12">
        <f>F1341/$G1341</f>
      </c>
      <c r="M1341" s="10">
        <f>(H1341-1)*100</f>
      </c>
      <c r="N1341" s="11">
        <f>(I1341-1)*100</f>
      </c>
      <c r="O1341" s="11">
        <f>(J1341-1)*100</f>
      </c>
      <c r="P1341" s="11">
        <f>(K1341-1)*100</f>
      </c>
      <c r="Q1341" s="12">
        <f>(L1341-1)*100</f>
      </c>
      <c r="R1341" s="14">
        <f>IF(B1341=MAX($B1341:$F1341),1,0)</f>
      </c>
      <c r="S1341" s="15">
        <f>IF(C1341=MAX($B1341:$F1341),1,0)</f>
      </c>
      <c r="T1341" s="15">
        <f>IF(D1341=MAX($B1341:$F1341),1,0)</f>
      </c>
      <c r="U1341" s="15">
        <f>IF(E1341=MAX($B1341:$F1341),1,0)</f>
      </c>
      <c r="V1341" s="16">
        <f>IF(F1341=MAX($B1341:$F1341),1,0)</f>
      </c>
    </row>
    <row x14ac:dyDescent="0.25" r="1342" customHeight="1" ht="18">
      <c r="A1342" s="9">
        <v>43796</v>
      </c>
      <c r="B1342" s="10">
        <v>16.924</v>
      </c>
      <c r="C1342" s="11">
        <v>16.111</v>
      </c>
      <c r="D1342" s="11">
        <v>15.684</v>
      </c>
      <c r="E1342" s="11">
        <v>15.688</v>
      </c>
      <c r="F1342" s="12">
        <v>16.54</v>
      </c>
      <c r="G1342" s="13">
        <f>AVERAGE(B1342:F1342)</f>
      </c>
      <c r="H1342" s="10">
        <f>B1342/$G1342</f>
      </c>
      <c r="I1342" s="11">
        <f>C1342/$G1342</f>
      </c>
      <c r="J1342" s="11">
        <f>D1342/$G1342</f>
      </c>
      <c r="K1342" s="11">
        <f>E1342/$G1342</f>
      </c>
      <c r="L1342" s="12">
        <f>F1342/$G1342</f>
      </c>
      <c r="M1342" s="10">
        <f>(H1342-1)*100</f>
      </c>
      <c r="N1342" s="11">
        <f>(I1342-1)*100</f>
      </c>
      <c r="O1342" s="11">
        <f>(J1342-1)*100</f>
      </c>
      <c r="P1342" s="11">
        <f>(K1342-1)*100</f>
      </c>
      <c r="Q1342" s="12">
        <f>(L1342-1)*100</f>
      </c>
      <c r="R1342" s="14">
        <f>IF(B1342=MAX($B1342:$F1342),1,0)</f>
      </c>
      <c r="S1342" s="15">
        <f>IF(C1342=MAX($B1342:$F1342),1,0)</f>
      </c>
      <c r="T1342" s="15">
        <f>IF(D1342=MAX($B1342:$F1342),1,0)</f>
      </c>
      <c r="U1342" s="15">
        <f>IF(E1342=MAX($B1342:$F1342),1,0)</f>
      </c>
      <c r="V1342" s="16">
        <f>IF(F1342=MAX($B1342:$F1342),1,0)</f>
      </c>
    </row>
    <row x14ac:dyDescent="0.25" r="1343" customHeight="1" ht="18">
      <c r="A1343" s="9">
        <v>43795</v>
      </c>
      <c r="B1343" s="10">
        <v>17.25</v>
      </c>
      <c r="C1343" s="11">
        <v>16.263</v>
      </c>
      <c r="D1343" s="11">
        <v>15.675</v>
      </c>
      <c r="E1343" s="11">
        <v>15.744</v>
      </c>
      <c r="F1343" s="12">
        <v>16.28</v>
      </c>
      <c r="G1343" s="13">
        <f>AVERAGE(B1343:F1343)</f>
      </c>
      <c r="H1343" s="10">
        <f>B1343/$G1343</f>
      </c>
      <c r="I1343" s="11">
        <f>C1343/$G1343</f>
      </c>
      <c r="J1343" s="11">
        <f>D1343/$G1343</f>
      </c>
      <c r="K1343" s="11">
        <f>E1343/$G1343</f>
      </c>
      <c r="L1343" s="12">
        <f>F1343/$G1343</f>
      </c>
      <c r="M1343" s="10">
        <f>(H1343-1)*100</f>
      </c>
      <c r="N1343" s="11">
        <f>(I1343-1)*100</f>
      </c>
      <c r="O1343" s="11">
        <f>(J1343-1)*100</f>
      </c>
      <c r="P1343" s="11">
        <f>(K1343-1)*100</f>
      </c>
      <c r="Q1343" s="12">
        <f>(L1343-1)*100</f>
      </c>
      <c r="R1343" s="14">
        <f>IF(B1343=MAX($B1343:$F1343),1,0)</f>
      </c>
      <c r="S1343" s="15">
        <f>IF(C1343=MAX($B1343:$F1343),1,0)</f>
      </c>
      <c r="T1343" s="15">
        <f>IF(D1343=MAX($B1343:$F1343),1,0)</f>
      </c>
      <c r="U1343" s="15">
        <f>IF(E1343=MAX($B1343:$F1343),1,0)</f>
      </c>
      <c r="V1343" s="16">
        <f>IF(F1343=MAX($B1343:$F1343),1,0)</f>
      </c>
    </row>
    <row x14ac:dyDescent="0.25" r="1344" customHeight="1" ht="18">
      <c r="A1344" s="9">
        <v>43794</v>
      </c>
      <c r="B1344" s="10">
        <v>17.335</v>
      </c>
      <c r="C1344" s="11">
        <v>16.751</v>
      </c>
      <c r="D1344" s="11">
        <v>16.078</v>
      </c>
      <c r="E1344" s="11">
        <v>16.23</v>
      </c>
      <c r="F1344" s="12">
        <v>17.08</v>
      </c>
      <c r="G1344" s="13">
        <f>AVERAGE(B1344:F1344)</f>
      </c>
      <c r="H1344" s="10">
        <f>B1344/$G1344</f>
      </c>
      <c r="I1344" s="11">
        <f>C1344/$G1344</f>
      </c>
      <c r="J1344" s="11">
        <f>D1344/$G1344</f>
      </c>
      <c r="K1344" s="11">
        <f>E1344/$G1344</f>
      </c>
      <c r="L1344" s="12">
        <f>F1344/$G1344</f>
      </c>
      <c r="M1344" s="10">
        <f>(H1344-1)*100</f>
      </c>
      <c r="N1344" s="11">
        <f>(I1344-1)*100</f>
      </c>
      <c r="O1344" s="11">
        <f>(J1344-1)*100</f>
      </c>
      <c r="P1344" s="11">
        <f>(K1344-1)*100</f>
      </c>
      <c r="Q1344" s="12">
        <f>(L1344-1)*100</f>
      </c>
      <c r="R1344" s="14">
        <f>IF(B1344=MAX($B1344:$F1344),1,0)</f>
      </c>
      <c r="S1344" s="15">
        <f>IF(C1344=MAX($B1344:$F1344),1,0)</f>
      </c>
      <c r="T1344" s="15">
        <f>IF(D1344=MAX($B1344:$F1344),1,0)</f>
      </c>
      <c r="U1344" s="15">
        <f>IF(E1344=MAX($B1344:$F1344),1,0)</f>
      </c>
      <c r="V1344" s="16">
        <f>IF(F1344=MAX($B1344:$F1344),1,0)</f>
      </c>
    </row>
    <row x14ac:dyDescent="0.25" r="1345" customHeight="1" ht="18">
      <c r="A1345" s="9">
        <v>43791</v>
      </c>
      <c r="B1345" s="10">
        <v>16.67</v>
      </c>
      <c r="C1345" s="11">
        <v>16.212</v>
      </c>
      <c r="D1345" s="11">
        <v>15.665</v>
      </c>
      <c r="E1345" s="11">
        <v>15.763</v>
      </c>
      <c r="F1345" s="12">
        <v>16.68</v>
      </c>
      <c r="G1345" s="13">
        <f>AVERAGE(B1345:F1345)</f>
      </c>
      <c r="H1345" s="10">
        <f>B1345/$G1345</f>
      </c>
      <c r="I1345" s="11">
        <f>C1345/$G1345</f>
      </c>
      <c r="J1345" s="11">
        <f>D1345/$G1345</f>
      </c>
      <c r="K1345" s="11">
        <f>E1345/$G1345</f>
      </c>
      <c r="L1345" s="12">
        <f>F1345/$G1345</f>
      </c>
      <c r="M1345" s="10">
        <f>(H1345-1)*100</f>
      </c>
      <c r="N1345" s="11">
        <f>(I1345-1)*100</f>
      </c>
      <c r="O1345" s="11">
        <f>(J1345-1)*100</f>
      </c>
      <c r="P1345" s="11">
        <f>(K1345-1)*100</f>
      </c>
      <c r="Q1345" s="12">
        <f>(L1345-1)*100</f>
      </c>
      <c r="R1345" s="14">
        <f>IF(B1345=MAX($B1345:$F1345),1,0)</f>
      </c>
      <c r="S1345" s="15">
        <f>IF(C1345=MAX($B1345:$F1345),1,0)</f>
      </c>
      <c r="T1345" s="15">
        <f>IF(D1345=MAX($B1345:$F1345),1,0)</f>
      </c>
      <c r="U1345" s="15">
        <f>IF(E1345=MAX($B1345:$F1345),1,0)</f>
      </c>
      <c r="V1345" s="16">
        <f>IF(F1345=MAX($B1345:$F1345),1,0)</f>
      </c>
    </row>
    <row x14ac:dyDescent="0.25" r="1346" customHeight="1" ht="18">
      <c r="A1346" s="9">
        <v>43790</v>
      </c>
      <c r="B1346" s="10">
        <v>16.815</v>
      </c>
      <c r="C1346" s="11">
        <v>16.054</v>
      </c>
      <c r="D1346" s="11">
        <v>15.562</v>
      </c>
      <c r="E1346" s="11">
        <v>15.585</v>
      </c>
      <c r="F1346" s="12">
        <v>16.54</v>
      </c>
      <c r="G1346" s="13">
        <f>AVERAGE(B1346:F1346)</f>
      </c>
      <c r="H1346" s="10">
        <f>B1346/$G1346</f>
      </c>
      <c r="I1346" s="11">
        <f>C1346/$G1346</f>
      </c>
      <c r="J1346" s="11">
        <f>D1346/$G1346</f>
      </c>
      <c r="K1346" s="11">
        <f>E1346/$G1346</f>
      </c>
      <c r="L1346" s="12">
        <f>F1346/$G1346</f>
      </c>
      <c r="M1346" s="10">
        <f>(H1346-1)*100</f>
      </c>
      <c r="N1346" s="11">
        <f>(I1346-1)*100</f>
      </c>
      <c r="O1346" s="11">
        <f>(J1346-1)*100</f>
      </c>
      <c r="P1346" s="11">
        <f>(K1346-1)*100</f>
      </c>
      <c r="Q1346" s="12">
        <f>(L1346-1)*100</f>
      </c>
      <c r="R1346" s="14">
        <f>IF(B1346=MAX($B1346:$F1346),1,0)</f>
      </c>
      <c r="S1346" s="15">
        <f>IF(C1346=MAX($B1346:$F1346),1,0)</f>
      </c>
      <c r="T1346" s="15">
        <f>IF(D1346=MAX($B1346:$F1346),1,0)</f>
      </c>
      <c r="U1346" s="15">
        <f>IF(E1346=MAX($B1346:$F1346),1,0)</f>
      </c>
      <c r="V1346" s="16">
        <f>IF(F1346=MAX($B1346:$F1346),1,0)</f>
      </c>
    </row>
    <row x14ac:dyDescent="0.25" r="1347" customHeight="1" ht="18">
      <c r="A1347" s="9">
        <v>43789</v>
      </c>
      <c r="B1347" s="10">
        <v>16.438</v>
      </c>
      <c r="C1347" s="11">
        <v>15.708</v>
      </c>
      <c r="D1347" s="11">
        <v>15.219</v>
      </c>
      <c r="E1347" s="11">
        <v>15.136</v>
      </c>
      <c r="F1347" s="12">
        <v>15.93</v>
      </c>
      <c r="G1347" s="13">
        <f>AVERAGE(B1347:F1347)</f>
      </c>
      <c r="H1347" s="10">
        <f>B1347/$G1347</f>
      </c>
      <c r="I1347" s="11">
        <f>C1347/$G1347</f>
      </c>
      <c r="J1347" s="11">
        <f>D1347/$G1347</f>
      </c>
      <c r="K1347" s="11">
        <f>E1347/$G1347</f>
      </c>
      <c r="L1347" s="12">
        <f>F1347/$G1347</f>
      </c>
      <c r="M1347" s="10">
        <f>(H1347-1)*100</f>
      </c>
      <c r="N1347" s="11">
        <f>(I1347-1)*100</f>
      </c>
      <c r="O1347" s="11">
        <f>(J1347-1)*100</f>
      </c>
      <c r="P1347" s="11">
        <f>(K1347-1)*100</f>
      </c>
      <c r="Q1347" s="12">
        <f>(L1347-1)*100</f>
      </c>
      <c r="R1347" s="14">
        <f>IF(B1347=MAX($B1347:$F1347),1,0)</f>
      </c>
      <c r="S1347" s="15">
        <f>IF(C1347=MAX($B1347:$F1347),1,0)</f>
      </c>
      <c r="T1347" s="15">
        <f>IF(D1347=MAX($B1347:$F1347),1,0)</f>
      </c>
      <c r="U1347" s="15">
        <f>IF(E1347=MAX($B1347:$F1347),1,0)</f>
      </c>
      <c r="V1347" s="16">
        <f>IF(F1347=MAX($B1347:$F1347),1,0)</f>
      </c>
    </row>
    <row x14ac:dyDescent="0.25" r="1348" customHeight="1" ht="18">
      <c r="A1348" s="9">
        <v>43788</v>
      </c>
      <c r="B1348" s="10">
        <v>16.09</v>
      </c>
      <c r="C1348" s="11">
        <v>15.441</v>
      </c>
      <c r="D1348" s="11">
        <v>14.773</v>
      </c>
      <c r="E1348" s="11">
        <v>14.893</v>
      </c>
      <c r="F1348" s="12">
        <v>15.7</v>
      </c>
      <c r="G1348" s="13">
        <f>AVERAGE(B1348:F1348)</f>
      </c>
      <c r="H1348" s="10">
        <f>B1348/$G1348</f>
      </c>
      <c r="I1348" s="11">
        <f>C1348/$G1348</f>
      </c>
      <c r="J1348" s="11">
        <f>D1348/$G1348</f>
      </c>
      <c r="K1348" s="11">
        <f>E1348/$G1348</f>
      </c>
      <c r="L1348" s="12">
        <f>F1348/$G1348</f>
      </c>
      <c r="M1348" s="10">
        <f>(H1348-1)*100</f>
      </c>
      <c r="N1348" s="11">
        <f>(I1348-1)*100</f>
      </c>
      <c r="O1348" s="11">
        <f>(J1348-1)*100</f>
      </c>
      <c r="P1348" s="11">
        <f>(K1348-1)*100</f>
      </c>
      <c r="Q1348" s="12">
        <f>(L1348-1)*100</f>
      </c>
      <c r="R1348" s="14">
        <f>IF(B1348=MAX($B1348:$F1348),1,0)</f>
      </c>
      <c r="S1348" s="15">
        <f>IF(C1348=MAX($B1348:$F1348),1,0)</f>
      </c>
      <c r="T1348" s="15">
        <f>IF(D1348=MAX($B1348:$F1348),1,0)</f>
      </c>
      <c r="U1348" s="15">
        <f>IF(E1348=MAX($B1348:$F1348),1,0)</f>
      </c>
      <c r="V1348" s="16">
        <f>IF(F1348=MAX($B1348:$F1348),1,0)</f>
      </c>
    </row>
    <row x14ac:dyDescent="0.25" r="1349" customHeight="1" ht="18">
      <c r="A1349" s="9">
        <v>43787</v>
      </c>
      <c r="B1349" s="10">
        <v>16.251</v>
      </c>
      <c r="C1349" s="11">
        <v>15.372</v>
      </c>
      <c r="D1349" s="11">
        <v>14.654</v>
      </c>
      <c r="E1349" s="11">
        <v>14.888</v>
      </c>
      <c r="F1349" s="12">
        <v>15.3</v>
      </c>
      <c r="G1349" s="13">
        <f>AVERAGE(B1349:F1349)</f>
      </c>
      <c r="H1349" s="10">
        <f>B1349/$G1349</f>
      </c>
      <c r="I1349" s="11">
        <f>C1349/$G1349</f>
      </c>
      <c r="J1349" s="11">
        <f>D1349/$G1349</f>
      </c>
      <c r="K1349" s="11">
        <f>E1349/$G1349</f>
      </c>
      <c r="L1349" s="12">
        <f>F1349/$G1349</f>
      </c>
      <c r="M1349" s="10">
        <f>(H1349-1)*100</f>
      </c>
      <c r="N1349" s="11">
        <f>(I1349-1)*100</f>
      </c>
      <c r="O1349" s="11">
        <f>(J1349-1)*100</f>
      </c>
      <c r="P1349" s="11">
        <f>(K1349-1)*100</f>
      </c>
      <c r="Q1349" s="12">
        <f>(L1349-1)*100</f>
      </c>
      <c r="R1349" s="14">
        <f>IF(B1349=MAX($B1349:$F1349),1,0)</f>
      </c>
      <c r="S1349" s="15">
        <f>IF(C1349=MAX($B1349:$F1349),1,0)</f>
      </c>
      <c r="T1349" s="15">
        <f>IF(D1349=MAX($B1349:$F1349),1,0)</f>
      </c>
      <c r="U1349" s="15">
        <f>IF(E1349=MAX($B1349:$F1349),1,0)</f>
      </c>
      <c r="V1349" s="16">
        <f>IF(F1349=MAX($B1349:$F1349),1,0)</f>
      </c>
    </row>
    <row x14ac:dyDescent="0.25" r="1350" customHeight="1" ht="18">
      <c r="A1350" s="9">
        <v>43784</v>
      </c>
      <c r="B1350" s="10">
        <v>15.957</v>
      </c>
      <c r="C1350" s="11">
        <v>15.424</v>
      </c>
      <c r="D1350" s="11">
        <v>14.745</v>
      </c>
      <c r="E1350" s="11">
        <v>14.843</v>
      </c>
      <c r="F1350" s="12">
        <v>15.59</v>
      </c>
      <c r="G1350" s="13">
        <f>AVERAGE(B1350:F1350)</f>
      </c>
      <c r="H1350" s="10">
        <f>B1350/$G1350</f>
      </c>
      <c r="I1350" s="11">
        <f>C1350/$G1350</f>
      </c>
      <c r="J1350" s="11">
        <f>D1350/$G1350</f>
      </c>
      <c r="K1350" s="11">
        <f>E1350/$G1350</f>
      </c>
      <c r="L1350" s="12">
        <f>F1350/$G1350</f>
      </c>
      <c r="M1350" s="10">
        <f>(H1350-1)*100</f>
      </c>
      <c r="N1350" s="11">
        <f>(I1350-1)*100</f>
      </c>
      <c r="O1350" s="11">
        <f>(J1350-1)*100</f>
      </c>
      <c r="P1350" s="11">
        <f>(K1350-1)*100</f>
      </c>
      <c r="Q1350" s="12">
        <f>(L1350-1)*100</f>
      </c>
      <c r="R1350" s="14">
        <f>IF(B1350=MAX($B1350:$F1350),1,0)</f>
      </c>
      <c r="S1350" s="15">
        <f>IF(C1350=MAX($B1350:$F1350),1,0)</f>
      </c>
      <c r="T1350" s="15">
        <f>IF(D1350=MAX($B1350:$F1350),1,0)</f>
      </c>
      <c r="U1350" s="15">
        <f>IF(E1350=MAX($B1350:$F1350),1,0)</f>
      </c>
      <c r="V1350" s="16">
        <f>IF(F1350=MAX($B1350:$F1350),1,0)</f>
      </c>
    </row>
    <row x14ac:dyDescent="0.25" r="1351" customHeight="1" ht="18">
      <c r="A1351" s="9">
        <v>43783</v>
      </c>
      <c r="B1351" s="10">
        <v>16.424</v>
      </c>
      <c r="C1351" s="11">
        <v>15.27</v>
      </c>
      <c r="D1351" s="11">
        <v>14.582</v>
      </c>
      <c r="E1351" s="11">
        <v>14.671</v>
      </c>
      <c r="F1351" s="12">
        <v>15.21</v>
      </c>
      <c r="G1351" s="13">
        <f>AVERAGE(B1351:F1351)</f>
      </c>
      <c r="H1351" s="10">
        <f>B1351/$G1351</f>
      </c>
      <c r="I1351" s="11">
        <f>C1351/$G1351</f>
      </c>
      <c r="J1351" s="11">
        <f>D1351/$G1351</f>
      </c>
      <c r="K1351" s="11">
        <f>E1351/$G1351</f>
      </c>
      <c r="L1351" s="12">
        <f>F1351/$G1351</f>
      </c>
      <c r="M1351" s="10">
        <f>(H1351-1)*100</f>
      </c>
      <c r="N1351" s="11">
        <f>(I1351-1)*100</f>
      </c>
      <c r="O1351" s="11">
        <f>(J1351-1)*100</f>
      </c>
      <c r="P1351" s="11">
        <f>(K1351-1)*100</f>
      </c>
      <c r="Q1351" s="12">
        <f>(L1351-1)*100</f>
      </c>
      <c r="R1351" s="14">
        <f>IF(B1351=MAX($B1351:$F1351),1,0)</f>
      </c>
      <c r="S1351" s="15">
        <f>IF(C1351=MAX($B1351:$F1351),1,0)</f>
      </c>
      <c r="T1351" s="15">
        <f>IF(D1351=MAX($B1351:$F1351),1,0)</f>
      </c>
      <c r="U1351" s="15">
        <f>IF(E1351=MAX($B1351:$F1351),1,0)</f>
      </c>
      <c r="V1351" s="16">
        <f>IF(F1351=MAX($B1351:$F1351),1,0)</f>
      </c>
    </row>
    <row x14ac:dyDescent="0.25" r="1352" customHeight="1" ht="18">
      <c r="A1352" s="9">
        <v>43782</v>
      </c>
      <c r="B1352" s="10">
        <v>16.524</v>
      </c>
      <c r="C1352" s="11">
        <v>15.377</v>
      </c>
      <c r="D1352" s="11">
        <v>14.64</v>
      </c>
      <c r="E1352" s="11">
        <v>14.746</v>
      </c>
      <c r="F1352" s="12">
        <v>15.34</v>
      </c>
      <c r="G1352" s="13">
        <f>AVERAGE(B1352:F1352)</f>
      </c>
      <c r="H1352" s="10">
        <f>B1352/$G1352</f>
      </c>
      <c r="I1352" s="11">
        <f>C1352/$G1352</f>
      </c>
      <c r="J1352" s="11">
        <f>D1352/$G1352</f>
      </c>
      <c r="K1352" s="11">
        <f>E1352/$G1352</f>
      </c>
      <c r="L1352" s="12">
        <f>F1352/$G1352</f>
      </c>
      <c r="M1352" s="10">
        <f>(H1352-1)*100</f>
      </c>
      <c r="N1352" s="11">
        <f>(I1352-1)*100</f>
      </c>
      <c r="O1352" s="11">
        <f>(J1352-1)*100</f>
      </c>
      <c r="P1352" s="11">
        <f>(K1352-1)*100</f>
      </c>
      <c r="Q1352" s="12">
        <f>(L1352-1)*100</f>
      </c>
      <c r="R1352" s="14">
        <f>IF(B1352=MAX($B1352:$F1352),1,0)</f>
      </c>
      <c r="S1352" s="15">
        <f>IF(C1352=MAX($B1352:$F1352),1,0)</f>
      </c>
      <c r="T1352" s="15">
        <f>IF(D1352=MAX($B1352:$F1352),1,0)</f>
      </c>
      <c r="U1352" s="15">
        <f>IF(E1352=MAX($B1352:$F1352),1,0)</f>
      </c>
      <c r="V1352" s="16">
        <f>IF(F1352=MAX($B1352:$F1352),1,0)</f>
      </c>
    </row>
    <row x14ac:dyDescent="0.25" r="1353" customHeight="1" ht="18">
      <c r="A1353" s="9">
        <v>43781</v>
      </c>
      <c r="B1353" s="10">
        <v>15.965</v>
      </c>
      <c r="C1353" s="11">
        <v>15.134</v>
      </c>
      <c r="D1353" s="11">
        <v>14.479</v>
      </c>
      <c r="E1353" s="11">
        <v>14.514</v>
      </c>
      <c r="F1353" s="12">
        <v>15.53</v>
      </c>
      <c r="G1353" s="13">
        <f>AVERAGE(B1353:F1353)</f>
      </c>
      <c r="H1353" s="10">
        <f>B1353/$G1353</f>
      </c>
      <c r="I1353" s="11">
        <f>C1353/$G1353</f>
      </c>
      <c r="J1353" s="11">
        <f>D1353/$G1353</f>
      </c>
      <c r="K1353" s="11">
        <f>E1353/$G1353</f>
      </c>
      <c r="L1353" s="12">
        <f>F1353/$G1353</f>
      </c>
      <c r="M1353" s="10">
        <f>(H1353-1)*100</f>
      </c>
      <c r="N1353" s="11">
        <f>(I1353-1)*100</f>
      </c>
      <c r="O1353" s="11">
        <f>(J1353-1)*100</f>
      </c>
      <c r="P1353" s="11">
        <f>(K1353-1)*100</f>
      </c>
      <c r="Q1353" s="12">
        <f>(L1353-1)*100</f>
      </c>
      <c r="R1353" s="14">
        <f>IF(B1353=MAX($B1353:$F1353),1,0)</f>
      </c>
      <c r="S1353" s="15">
        <f>IF(C1353=MAX($B1353:$F1353),1,0)</f>
      </c>
      <c r="T1353" s="15">
        <f>IF(D1353=MAX($B1353:$F1353),1,0)</f>
      </c>
      <c r="U1353" s="15">
        <f>IF(E1353=MAX($B1353:$F1353),1,0)</f>
      </c>
      <c r="V1353" s="16">
        <f>IF(F1353=MAX($B1353:$F1353),1,0)</f>
      </c>
    </row>
    <row x14ac:dyDescent="0.25" r="1354" customHeight="1" ht="18">
      <c r="A1354" s="9">
        <v>43780</v>
      </c>
      <c r="B1354" s="10">
        <v>16.463</v>
      </c>
      <c r="C1354" s="11">
        <v>15.325</v>
      </c>
      <c r="D1354" s="11">
        <v>14.649</v>
      </c>
      <c r="E1354" s="11">
        <v>14.777</v>
      </c>
      <c r="F1354" s="12">
        <v>14.51</v>
      </c>
      <c r="G1354" s="13">
        <f>AVERAGE(B1354:F1354)</f>
      </c>
      <c r="H1354" s="10">
        <f>B1354/$G1354</f>
      </c>
      <c r="I1354" s="11">
        <f>C1354/$G1354</f>
      </c>
      <c r="J1354" s="11">
        <f>D1354/$G1354</f>
      </c>
      <c r="K1354" s="11">
        <f>E1354/$G1354</f>
      </c>
      <c r="L1354" s="12">
        <f>F1354/$G1354</f>
      </c>
      <c r="M1354" s="10">
        <f>(H1354-1)*100</f>
      </c>
      <c r="N1354" s="11">
        <f>(I1354-1)*100</f>
      </c>
      <c r="O1354" s="11">
        <f>(J1354-1)*100</f>
      </c>
      <c r="P1354" s="11">
        <f>(K1354-1)*100</f>
      </c>
      <c r="Q1354" s="12">
        <f>(L1354-1)*100</f>
      </c>
      <c r="R1354" s="14">
        <f>IF(B1354=MAX($B1354:$F1354),1,0)</f>
      </c>
      <c r="S1354" s="15">
        <f>IF(C1354=MAX($B1354:$F1354),1,0)</f>
      </c>
      <c r="T1354" s="15">
        <f>IF(D1354=MAX($B1354:$F1354),1,0)</f>
      </c>
      <c r="U1354" s="15">
        <f>IF(E1354=MAX($B1354:$F1354),1,0)</f>
      </c>
      <c r="V1354" s="16">
        <f>IF(F1354=MAX($B1354:$F1354),1,0)</f>
      </c>
    </row>
    <row x14ac:dyDescent="0.25" r="1355" customHeight="1" ht="18">
      <c r="A1355" s="9">
        <v>43777</v>
      </c>
      <c r="B1355" s="10">
        <v>16.884</v>
      </c>
      <c r="C1355" s="11">
        <v>15.46</v>
      </c>
      <c r="D1355" s="11">
        <v>14.869</v>
      </c>
      <c r="E1355" s="11">
        <v>14.882</v>
      </c>
      <c r="F1355" s="12">
        <v>15.03</v>
      </c>
      <c r="G1355" s="13">
        <f>AVERAGE(B1355:F1355)</f>
      </c>
      <c r="H1355" s="10">
        <f>B1355/$G1355</f>
      </c>
      <c r="I1355" s="11">
        <f>C1355/$G1355</f>
      </c>
      <c r="J1355" s="11">
        <f>D1355/$G1355</f>
      </c>
      <c r="K1355" s="11">
        <f>E1355/$G1355</f>
      </c>
      <c r="L1355" s="12">
        <f>F1355/$G1355</f>
      </c>
      <c r="M1355" s="10">
        <f>(H1355-1)*100</f>
      </c>
      <c r="N1355" s="11">
        <f>(I1355-1)*100</f>
      </c>
      <c r="O1355" s="11">
        <f>(J1355-1)*100</f>
      </c>
      <c r="P1355" s="11">
        <f>(K1355-1)*100</f>
      </c>
      <c r="Q1355" s="12">
        <f>(L1355-1)*100</f>
      </c>
      <c r="R1355" s="14">
        <f>IF(B1355=MAX($B1355:$F1355),1,0)</f>
      </c>
      <c r="S1355" s="15">
        <f>IF(C1355=MAX($B1355:$F1355),1,0)</f>
      </c>
      <c r="T1355" s="15">
        <f>IF(D1355=MAX($B1355:$F1355),1,0)</f>
      </c>
      <c r="U1355" s="15">
        <f>IF(E1355=MAX($B1355:$F1355),1,0)</f>
      </c>
      <c r="V1355" s="16">
        <f>IF(F1355=MAX($B1355:$F1355),1,0)</f>
      </c>
    </row>
    <row x14ac:dyDescent="0.25" r="1356" customHeight="1" ht="18">
      <c r="A1356" s="9">
        <v>43776</v>
      </c>
      <c r="B1356" s="10">
        <v>15.397</v>
      </c>
      <c r="C1356" s="11">
        <v>14.166</v>
      </c>
      <c r="D1356" s="11">
        <v>13.451</v>
      </c>
      <c r="E1356" s="11">
        <v>13.525</v>
      </c>
      <c r="F1356" s="12">
        <v>14.48</v>
      </c>
      <c r="G1356" s="13">
        <f>AVERAGE(B1356:F1356)</f>
      </c>
      <c r="H1356" s="10">
        <f>B1356/$G1356</f>
      </c>
      <c r="I1356" s="11">
        <f>C1356/$G1356</f>
      </c>
      <c r="J1356" s="11">
        <f>D1356/$G1356</f>
      </c>
      <c r="K1356" s="11">
        <f>E1356/$G1356</f>
      </c>
      <c r="L1356" s="12">
        <f>F1356/$G1356</f>
      </c>
      <c r="M1356" s="10">
        <f>(H1356-1)*100</f>
      </c>
      <c r="N1356" s="11">
        <f>(I1356-1)*100</f>
      </c>
      <c r="O1356" s="11">
        <f>(J1356-1)*100</f>
      </c>
      <c r="P1356" s="11">
        <f>(K1356-1)*100</f>
      </c>
      <c r="Q1356" s="12">
        <f>(L1356-1)*100</f>
      </c>
      <c r="R1356" s="14">
        <f>IF(B1356=MAX($B1356:$F1356),1,0)</f>
      </c>
      <c r="S1356" s="15">
        <f>IF(C1356=MAX($B1356:$F1356),1,0)</f>
      </c>
      <c r="T1356" s="15">
        <f>IF(D1356=MAX($B1356:$F1356),1,0)</f>
      </c>
      <c r="U1356" s="15">
        <f>IF(E1356=MAX($B1356:$F1356),1,0)</f>
      </c>
      <c r="V1356" s="16">
        <f>IF(F1356=MAX($B1356:$F1356),1,0)</f>
      </c>
    </row>
    <row x14ac:dyDescent="0.25" r="1357" customHeight="1" ht="18">
      <c r="A1357" s="9">
        <v>43775</v>
      </c>
      <c r="B1357" s="10">
        <v>15.456</v>
      </c>
      <c r="C1357" s="11">
        <v>13.832</v>
      </c>
      <c r="D1357" s="11">
        <v>13.146</v>
      </c>
      <c r="E1357" s="11">
        <v>13.172</v>
      </c>
      <c r="F1357" s="12">
        <v>13.37</v>
      </c>
      <c r="G1357" s="13">
        <f>AVERAGE(B1357:F1357)</f>
      </c>
      <c r="H1357" s="10">
        <f>B1357/$G1357</f>
      </c>
      <c r="I1357" s="11">
        <f>C1357/$G1357</f>
      </c>
      <c r="J1357" s="11">
        <f>D1357/$G1357</f>
      </c>
      <c r="K1357" s="11">
        <f>E1357/$G1357</f>
      </c>
      <c r="L1357" s="12">
        <f>F1357/$G1357</f>
      </c>
      <c r="M1357" s="10">
        <f>(H1357-1)*100</f>
      </c>
      <c r="N1357" s="11">
        <f>(I1357-1)*100</f>
      </c>
      <c r="O1357" s="11">
        <f>(J1357-1)*100</f>
      </c>
      <c r="P1357" s="11">
        <f>(K1357-1)*100</f>
      </c>
      <c r="Q1357" s="12">
        <f>(L1357-1)*100</f>
      </c>
      <c r="R1357" s="14">
        <f>IF(B1357=MAX($B1357:$F1357),1,0)</f>
      </c>
      <c r="S1357" s="15">
        <f>IF(C1357=MAX($B1357:$F1357),1,0)</f>
      </c>
      <c r="T1357" s="15">
        <f>IF(D1357=MAX($B1357:$F1357),1,0)</f>
      </c>
      <c r="U1357" s="15">
        <f>IF(E1357=MAX($B1357:$F1357),1,0)</f>
      </c>
      <c r="V1357" s="16">
        <f>IF(F1357=MAX($B1357:$F1357),1,0)</f>
      </c>
    </row>
    <row x14ac:dyDescent="0.25" r="1358" customHeight="1" ht="18">
      <c r="A1358" s="9">
        <v>43774</v>
      </c>
      <c r="B1358" s="10">
        <v>15.165</v>
      </c>
      <c r="C1358" s="11">
        <v>14.208</v>
      </c>
      <c r="D1358" s="11">
        <v>13.452</v>
      </c>
      <c r="E1358" s="11">
        <v>13.475</v>
      </c>
      <c r="F1358" s="12">
        <v>13.69</v>
      </c>
      <c r="G1358" s="13">
        <f>AVERAGE(B1358:F1358)</f>
      </c>
      <c r="H1358" s="10">
        <f>B1358/$G1358</f>
      </c>
      <c r="I1358" s="11">
        <f>C1358/$G1358</f>
      </c>
      <c r="J1358" s="11">
        <f>D1358/$G1358</f>
      </c>
      <c r="K1358" s="11">
        <f>E1358/$G1358</f>
      </c>
      <c r="L1358" s="12">
        <f>F1358/$G1358</f>
      </c>
      <c r="M1358" s="10">
        <f>(H1358-1)*100</f>
      </c>
      <c r="N1358" s="11">
        <f>(I1358-1)*100</f>
      </c>
      <c r="O1358" s="11">
        <f>(J1358-1)*100</f>
      </c>
      <c r="P1358" s="11">
        <f>(K1358-1)*100</f>
      </c>
      <c r="Q1358" s="12">
        <f>(L1358-1)*100</f>
      </c>
      <c r="R1358" s="14">
        <f>IF(B1358=MAX($B1358:$F1358),1,0)</f>
      </c>
      <c r="S1358" s="15">
        <f>IF(C1358=MAX($B1358:$F1358),1,0)</f>
      </c>
      <c r="T1358" s="15">
        <f>IF(D1358=MAX($B1358:$F1358),1,0)</f>
      </c>
      <c r="U1358" s="15">
        <f>IF(E1358=MAX($B1358:$F1358),1,0)</f>
      </c>
      <c r="V1358" s="16">
        <f>IF(F1358=MAX($B1358:$F1358),1,0)</f>
      </c>
    </row>
    <row x14ac:dyDescent="0.25" r="1359" customHeight="1" ht="18">
      <c r="A1359" s="9">
        <v>43773</v>
      </c>
      <c r="B1359" s="10">
        <v>12.942</v>
      </c>
      <c r="C1359" s="11">
        <v>12.286</v>
      </c>
      <c r="D1359" s="11">
        <v>11.712</v>
      </c>
      <c r="E1359" s="11">
        <v>11.537</v>
      </c>
      <c r="F1359" s="12">
        <v>12.44</v>
      </c>
      <c r="G1359" s="13">
        <f>AVERAGE(B1359:F1359)</f>
      </c>
      <c r="H1359" s="10">
        <f>B1359/$G1359</f>
      </c>
      <c r="I1359" s="11">
        <f>C1359/$G1359</f>
      </c>
      <c r="J1359" s="11">
        <f>D1359/$G1359</f>
      </c>
      <c r="K1359" s="11">
        <f>E1359/$G1359</f>
      </c>
      <c r="L1359" s="12">
        <f>F1359/$G1359</f>
      </c>
      <c r="M1359" s="10">
        <f>(H1359-1)*100</f>
      </c>
      <c r="N1359" s="11">
        <f>(I1359-1)*100</f>
      </c>
      <c r="O1359" s="11">
        <f>(J1359-1)*100</f>
      </c>
      <c r="P1359" s="11">
        <f>(K1359-1)*100</f>
      </c>
      <c r="Q1359" s="12">
        <f>(L1359-1)*100</f>
      </c>
      <c r="R1359" s="14">
        <f>IF(B1359=MAX($B1359:$F1359),1,0)</f>
      </c>
      <c r="S1359" s="15">
        <f>IF(C1359=MAX($B1359:$F1359),1,0)</f>
      </c>
      <c r="T1359" s="15">
        <f>IF(D1359=MAX($B1359:$F1359),1,0)</f>
      </c>
      <c r="U1359" s="15">
        <f>IF(E1359=MAX($B1359:$F1359),1,0)</f>
      </c>
      <c r="V1359" s="16">
        <f>IF(F1359=MAX($B1359:$F1359),1,0)</f>
      </c>
    </row>
    <row x14ac:dyDescent="0.25" r="1360" customHeight="1" ht="18">
      <c r="A1360" s="9">
        <v>43770</v>
      </c>
      <c r="B1360" s="10">
        <v>11.613</v>
      </c>
      <c r="C1360" s="11">
        <v>11.056</v>
      </c>
      <c r="D1360" s="11">
        <v>10.168</v>
      </c>
      <c r="E1360" s="11">
        <v>10.165</v>
      </c>
      <c r="F1360" s="12">
        <v>11.27</v>
      </c>
      <c r="G1360" s="13">
        <f>AVERAGE(B1360:F1360)</f>
      </c>
      <c r="H1360" s="10">
        <f>B1360/$G1360</f>
      </c>
      <c r="I1360" s="11">
        <f>C1360/$G1360</f>
      </c>
      <c r="J1360" s="11">
        <f>D1360/$G1360</f>
      </c>
      <c r="K1360" s="11">
        <f>E1360/$G1360</f>
      </c>
      <c r="L1360" s="12">
        <f>F1360/$G1360</f>
      </c>
      <c r="M1360" s="10">
        <f>(H1360-1)*100</f>
      </c>
      <c r="N1360" s="11">
        <f>(I1360-1)*100</f>
      </c>
      <c r="O1360" s="11">
        <f>(J1360-1)*100</f>
      </c>
      <c r="P1360" s="11">
        <f>(K1360-1)*100</f>
      </c>
      <c r="Q1360" s="12">
        <f>(L1360-1)*100</f>
      </c>
      <c r="R1360" s="14">
        <f>IF(B1360=MAX($B1360:$F1360),1,0)</f>
      </c>
      <c r="S1360" s="15">
        <f>IF(C1360=MAX($B1360:$F1360),1,0)</f>
      </c>
      <c r="T1360" s="15">
        <f>IF(D1360=MAX($B1360:$F1360),1,0)</f>
      </c>
      <c r="U1360" s="15">
        <f>IF(E1360=MAX($B1360:$F1360),1,0)</f>
      </c>
      <c r="V1360" s="16">
        <f>IF(F1360=MAX($B1360:$F1360),1,0)</f>
      </c>
    </row>
    <row x14ac:dyDescent="0.25" r="1361" customHeight="1" ht="18">
      <c r="A1361" s="9">
        <v>43769</v>
      </c>
      <c r="B1361" s="10">
        <v>10.969</v>
      </c>
      <c r="C1361" s="11">
        <v>9.935</v>
      </c>
      <c r="D1361" s="11">
        <v>9.094</v>
      </c>
      <c r="E1361" s="11">
        <v>9.207</v>
      </c>
      <c r="F1361" s="12">
        <v>9.15</v>
      </c>
      <c r="G1361" s="13">
        <f>AVERAGE(B1361:F1361)</f>
      </c>
      <c r="H1361" s="10">
        <f>B1361/$G1361</f>
      </c>
      <c r="I1361" s="11">
        <f>C1361/$G1361</f>
      </c>
      <c r="J1361" s="11">
        <f>D1361/$G1361</f>
      </c>
      <c r="K1361" s="11">
        <f>E1361/$G1361</f>
      </c>
      <c r="L1361" s="12">
        <f>F1361/$G1361</f>
      </c>
      <c r="M1361" s="10">
        <f>(H1361-1)*100</f>
      </c>
      <c r="N1361" s="11">
        <f>(I1361-1)*100</f>
      </c>
      <c r="O1361" s="11">
        <f>(J1361-1)*100</f>
      </c>
      <c r="P1361" s="11">
        <f>(K1361-1)*100</f>
      </c>
      <c r="Q1361" s="12">
        <f>(L1361-1)*100</f>
      </c>
      <c r="R1361" s="14">
        <f>IF(B1361=MAX($B1361:$F1361),1,0)</f>
      </c>
      <c r="S1361" s="15">
        <f>IF(C1361=MAX($B1361:$F1361),1,0)</f>
      </c>
      <c r="T1361" s="15">
        <f>IF(D1361=MAX($B1361:$F1361),1,0)</f>
      </c>
      <c r="U1361" s="15">
        <f>IF(E1361=MAX($B1361:$F1361),1,0)</f>
      </c>
      <c r="V1361" s="16">
        <f>IF(F1361=MAX($B1361:$F1361),1,0)</f>
      </c>
    </row>
    <row x14ac:dyDescent="0.25" r="1362" customHeight="1" ht="18">
      <c r="A1362" s="9">
        <v>43768</v>
      </c>
      <c r="B1362" s="10">
        <v>11.852</v>
      </c>
      <c r="C1362" s="11">
        <v>10.701</v>
      </c>
      <c r="D1362" s="11">
        <v>10.029</v>
      </c>
      <c r="E1362" s="15">
        <v>10</v>
      </c>
      <c r="F1362" s="12">
        <v>9.12</v>
      </c>
      <c r="G1362" s="13">
        <f>AVERAGE(B1362:F1362)</f>
      </c>
      <c r="H1362" s="10">
        <f>B1362/$G1362</f>
      </c>
      <c r="I1362" s="11">
        <f>C1362/$G1362</f>
      </c>
      <c r="J1362" s="11">
        <f>D1362/$G1362</f>
      </c>
      <c r="K1362" s="11">
        <f>E1362/$G1362</f>
      </c>
      <c r="L1362" s="12">
        <f>F1362/$G1362</f>
      </c>
      <c r="M1362" s="10">
        <f>(H1362-1)*100</f>
      </c>
      <c r="N1362" s="11">
        <f>(I1362-1)*100</f>
      </c>
      <c r="O1362" s="11">
        <f>(J1362-1)*100</f>
      </c>
      <c r="P1362" s="11">
        <f>(K1362-1)*100</f>
      </c>
      <c r="Q1362" s="12">
        <f>(L1362-1)*100</f>
      </c>
      <c r="R1362" s="14">
        <f>IF(B1362=MAX($B1362:$F1362),1,0)</f>
      </c>
      <c r="S1362" s="15">
        <f>IF(C1362=MAX($B1362:$F1362),1,0)</f>
      </c>
      <c r="T1362" s="15">
        <f>IF(D1362=MAX($B1362:$F1362),1,0)</f>
      </c>
      <c r="U1362" s="15">
        <f>IF(E1362=MAX($B1362:$F1362),1,0)</f>
      </c>
      <c r="V1362" s="16">
        <f>IF(F1362=MAX($B1362:$F1362),1,0)</f>
      </c>
    </row>
    <row x14ac:dyDescent="0.25" r="1363" customHeight="1" ht="18">
      <c r="A1363" s="9">
        <v>43767</v>
      </c>
      <c r="B1363" s="10">
        <v>12.727</v>
      </c>
      <c r="C1363" s="11">
        <v>11.564</v>
      </c>
      <c r="D1363" s="11">
        <v>10.857</v>
      </c>
      <c r="E1363" s="11">
        <v>11.065</v>
      </c>
      <c r="F1363" s="12">
        <v>10.08</v>
      </c>
      <c r="G1363" s="13">
        <f>AVERAGE(B1363:F1363)</f>
      </c>
      <c r="H1363" s="10">
        <f>B1363/$G1363</f>
      </c>
      <c r="I1363" s="11">
        <f>C1363/$G1363</f>
      </c>
      <c r="J1363" s="11">
        <f>D1363/$G1363</f>
      </c>
      <c r="K1363" s="11">
        <f>E1363/$G1363</f>
      </c>
      <c r="L1363" s="12">
        <f>F1363/$G1363</f>
      </c>
      <c r="M1363" s="10">
        <f>(H1363-1)*100</f>
      </c>
      <c r="N1363" s="11">
        <f>(I1363-1)*100</f>
      </c>
      <c r="O1363" s="11">
        <f>(J1363-1)*100</f>
      </c>
      <c r="P1363" s="11">
        <f>(K1363-1)*100</f>
      </c>
      <c r="Q1363" s="12">
        <f>(L1363-1)*100</f>
      </c>
      <c r="R1363" s="14">
        <f>IF(B1363=MAX($B1363:$F1363),1,0)</f>
      </c>
      <c r="S1363" s="15">
        <f>IF(C1363=MAX($B1363:$F1363),1,0)</f>
      </c>
      <c r="T1363" s="15">
        <f>IF(D1363=MAX($B1363:$F1363),1,0)</f>
      </c>
      <c r="U1363" s="15">
        <f>IF(E1363=MAX($B1363:$F1363),1,0)</f>
      </c>
      <c r="V1363" s="16">
        <f>IF(F1363=MAX($B1363:$F1363),1,0)</f>
      </c>
    </row>
    <row x14ac:dyDescent="0.25" r="1364" customHeight="1" ht="18">
      <c r="A1364" s="9">
        <v>43766</v>
      </c>
      <c r="B1364" s="10">
        <v>12.425</v>
      </c>
      <c r="C1364" s="11">
        <v>11.838</v>
      </c>
      <c r="D1364" s="11">
        <v>11.326</v>
      </c>
      <c r="E1364" s="11">
        <v>11.316</v>
      </c>
      <c r="F1364" s="12">
        <v>10.76</v>
      </c>
      <c r="G1364" s="13">
        <f>AVERAGE(B1364:F1364)</f>
      </c>
      <c r="H1364" s="10">
        <f>B1364/$G1364</f>
      </c>
      <c r="I1364" s="11">
        <f>C1364/$G1364</f>
      </c>
      <c r="J1364" s="11">
        <f>D1364/$G1364</f>
      </c>
      <c r="K1364" s="11">
        <f>E1364/$G1364</f>
      </c>
      <c r="L1364" s="12">
        <f>F1364/$G1364</f>
      </c>
      <c r="M1364" s="10">
        <f>(H1364-1)*100</f>
      </c>
      <c r="N1364" s="11">
        <f>(I1364-1)*100</f>
      </c>
      <c r="O1364" s="11">
        <f>(J1364-1)*100</f>
      </c>
      <c r="P1364" s="11">
        <f>(K1364-1)*100</f>
      </c>
      <c r="Q1364" s="12">
        <f>(L1364-1)*100</f>
      </c>
      <c r="R1364" s="14">
        <f>IF(B1364=MAX($B1364:$F1364),1,0)</f>
      </c>
      <c r="S1364" s="15">
        <f>IF(C1364=MAX($B1364:$F1364),1,0)</f>
      </c>
      <c r="T1364" s="15">
        <f>IF(D1364=MAX($B1364:$F1364),1,0)</f>
      </c>
      <c r="U1364" s="15">
        <f>IF(E1364=MAX($B1364:$F1364),1,0)</f>
      </c>
      <c r="V1364" s="16">
        <f>IF(F1364=MAX($B1364:$F1364),1,0)</f>
      </c>
    </row>
    <row x14ac:dyDescent="0.25" r="1365" customHeight="1" ht="18">
      <c r="A1365" s="9">
        <v>43763</v>
      </c>
      <c r="B1365" s="10">
        <v>11.919</v>
      </c>
      <c r="C1365" s="11">
        <v>11.505</v>
      </c>
      <c r="D1365" s="11">
        <v>11.255</v>
      </c>
      <c r="E1365" s="11">
        <v>11.249</v>
      </c>
      <c r="F1365" s="12">
        <v>11.16</v>
      </c>
      <c r="G1365" s="13">
        <f>AVERAGE(B1365:F1365)</f>
      </c>
      <c r="H1365" s="10">
        <f>B1365/$G1365</f>
      </c>
      <c r="I1365" s="11">
        <f>C1365/$G1365</f>
      </c>
      <c r="J1365" s="11">
        <f>D1365/$G1365</f>
      </c>
      <c r="K1365" s="11">
        <f>E1365/$G1365</f>
      </c>
      <c r="L1365" s="12">
        <f>F1365/$G1365</f>
      </c>
      <c r="M1365" s="10">
        <f>(H1365-1)*100</f>
      </c>
      <c r="N1365" s="11">
        <f>(I1365-1)*100</f>
      </c>
      <c r="O1365" s="11">
        <f>(J1365-1)*100</f>
      </c>
      <c r="P1365" s="11">
        <f>(K1365-1)*100</f>
      </c>
      <c r="Q1365" s="12">
        <f>(L1365-1)*100</f>
      </c>
      <c r="R1365" s="14">
        <f>IF(B1365=MAX($B1365:$F1365),1,0)</f>
      </c>
      <c r="S1365" s="15">
        <f>IF(C1365=MAX($B1365:$F1365),1,0)</f>
      </c>
      <c r="T1365" s="15">
        <f>IF(D1365=MAX($B1365:$F1365),1,0)</f>
      </c>
      <c r="U1365" s="15">
        <f>IF(E1365=MAX($B1365:$F1365),1,0)</f>
      </c>
      <c r="V1365" s="16">
        <f>IF(F1365=MAX($B1365:$F1365),1,0)</f>
      </c>
    </row>
    <row x14ac:dyDescent="0.25" r="1366" customHeight="1" ht="18">
      <c r="A1366" s="9">
        <v>43762</v>
      </c>
      <c r="B1366" s="10">
        <v>10.471</v>
      </c>
      <c r="C1366" s="11">
        <v>10.116</v>
      </c>
      <c r="D1366" s="11">
        <v>10.176</v>
      </c>
      <c r="E1366" s="11">
        <v>10.145</v>
      </c>
      <c r="F1366" s="12">
        <v>10.66</v>
      </c>
      <c r="G1366" s="13">
        <f>AVERAGE(B1366:F1366)</f>
      </c>
      <c r="H1366" s="10">
        <f>B1366/$G1366</f>
      </c>
      <c r="I1366" s="11">
        <f>C1366/$G1366</f>
      </c>
      <c r="J1366" s="11">
        <f>D1366/$G1366</f>
      </c>
      <c r="K1366" s="11">
        <f>E1366/$G1366</f>
      </c>
      <c r="L1366" s="12">
        <f>F1366/$G1366</f>
      </c>
      <c r="M1366" s="10">
        <f>(H1366-1)*100</f>
      </c>
      <c r="N1366" s="11">
        <f>(I1366-1)*100</f>
      </c>
      <c r="O1366" s="11">
        <f>(J1366-1)*100</f>
      </c>
      <c r="P1366" s="11">
        <f>(K1366-1)*100</f>
      </c>
      <c r="Q1366" s="12">
        <f>(L1366-1)*100</f>
      </c>
      <c r="R1366" s="14">
        <f>IF(B1366=MAX($B1366:$F1366),1,0)</f>
      </c>
      <c r="S1366" s="15">
        <f>IF(C1366=MAX($B1366:$F1366),1,0)</f>
      </c>
      <c r="T1366" s="15">
        <f>IF(D1366=MAX($B1366:$F1366),1,0)</f>
      </c>
      <c r="U1366" s="15">
        <f>IF(E1366=MAX($B1366:$F1366),1,0)</f>
      </c>
      <c r="V1366" s="16">
        <f>IF(F1366=MAX($B1366:$F1366),1,0)</f>
      </c>
    </row>
    <row x14ac:dyDescent="0.25" r="1367" customHeight="1" ht="18">
      <c r="A1367" s="9">
        <v>43761</v>
      </c>
      <c r="B1367" s="10">
        <v>11.118</v>
      </c>
      <c r="C1367" s="11">
        <v>10.483</v>
      </c>
      <c r="D1367" s="11">
        <v>10.515</v>
      </c>
      <c r="E1367" s="11">
        <v>10.455</v>
      </c>
      <c r="F1367" s="12">
        <v>10.38</v>
      </c>
      <c r="G1367" s="13">
        <f>AVERAGE(B1367:F1367)</f>
      </c>
      <c r="H1367" s="10">
        <f>B1367/$G1367</f>
      </c>
      <c r="I1367" s="11">
        <f>C1367/$G1367</f>
      </c>
      <c r="J1367" s="11">
        <f>D1367/$G1367</f>
      </c>
      <c r="K1367" s="11">
        <f>E1367/$G1367</f>
      </c>
      <c r="L1367" s="12">
        <f>F1367/$G1367</f>
      </c>
      <c r="M1367" s="10">
        <f>(H1367-1)*100</f>
      </c>
      <c r="N1367" s="11">
        <f>(I1367-1)*100</f>
      </c>
      <c r="O1367" s="11">
        <f>(J1367-1)*100</f>
      </c>
      <c r="P1367" s="11">
        <f>(K1367-1)*100</f>
      </c>
      <c r="Q1367" s="12">
        <f>(L1367-1)*100</f>
      </c>
      <c r="R1367" s="14">
        <f>IF(B1367=MAX($B1367:$F1367),1,0)</f>
      </c>
      <c r="S1367" s="15">
        <f>IF(C1367=MAX($B1367:$F1367),1,0)</f>
      </c>
      <c r="T1367" s="15">
        <f>IF(D1367=MAX($B1367:$F1367),1,0)</f>
      </c>
      <c r="U1367" s="15">
        <f>IF(E1367=MAX($B1367:$F1367),1,0)</f>
      </c>
      <c r="V1367" s="16">
        <f>IF(F1367=MAX($B1367:$F1367),1,0)</f>
      </c>
    </row>
    <row x14ac:dyDescent="0.25" r="1368" customHeight="1" ht="18">
      <c r="A1368" s="9">
        <v>43760</v>
      </c>
      <c r="B1368" s="10">
        <v>11.094</v>
      </c>
      <c r="C1368" s="11">
        <v>10.463</v>
      </c>
      <c r="D1368" s="11">
        <v>10.438</v>
      </c>
      <c r="E1368" s="11">
        <v>10.388</v>
      </c>
      <c r="F1368" s="12">
        <v>9.71</v>
      </c>
      <c r="G1368" s="13">
        <f>AVERAGE(B1368:F1368)</f>
      </c>
      <c r="H1368" s="10">
        <f>B1368/$G1368</f>
      </c>
      <c r="I1368" s="11">
        <f>C1368/$G1368</f>
      </c>
      <c r="J1368" s="11">
        <f>D1368/$G1368</f>
      </c>
      <c r="K1368" s="11">
        <f>E1368/$G1368</f>
      </c>
      <c r="L1368" s="12">
        <f>F1368/$G1368</f>
      </c>
      <c r="M1368" s="10">
        <f>(H1368-1)*100</f>
      </c>
      <c r="N1368" s="11">
        <f>(I1368-1)*100</f>
      </c>
      <c r="O1368" s="11">
        <f>(J1368-1)*100</f>
      </c>
      <c r="P1368" s="11">
        <f>(K1368-1)*100</f>
      </c>
      <c r="Q1368" s="12">
        <f>(L1368-1)*100</f>
      </c>
      <c r="R1368" s="14">
        <f>IF(B1368=MAX($B1368:$F1368),1,0)</f>
      </c>
      <c r="S1368" s="15">
        <f>IF(C1368=MAX($B1368:$F1368),1,0)</f>
      </c>
      <c r="T1368" s="15">
        <f>IF(D1368=MAX($B1368:$F1368),1,0)</f>
      </c>
      <c r="U1368" s="15">
        <f>IF(E1368=MAX($B1368:$F1368),1,0)</f>
      </c>
      <c r="V1368" s="16">
        <f>IF(F1368=MAX($B1368:$F1368),1,0)</f>
      </c>
    </row>
    <row x14ac:dyDescent="0.25" r="1369" customHeight="1" ht="18">
      <c r="A1369" s="9">
        <v>43759</v>
      </c>
      <c r="B1369" s="10">
        <v>10.988</v>
      </c>
      <c r="C1369" s="11">
        <v>10.535</v>
      </c>
      <c r="D1369" s="11">
        <v>10.414</v>
      </c>
      <c r="E1369" s="11">
        <v>10.419</v>
      </c>
      <c r="F1369" s="12">
        <v>9.42</v>
      </c>
      <c r="G1369" s="13">
        <f>AVERAGE(B1369:F1369)</f>
      </c>
      <c r="H1369" s="10">
        <f>B1369/$G1369</f>
      </c>
      <c r="I1369" s="11">
        <f>C1369/$G1369</f>
      </c>
      <c r="J1369" s="11">
        <f>D1369/$G1369</f>
      </c>
      <c r="K1369" s="11">
        <f>E1369/$G1369</f>
      </c>
      <c r="L1369" s="12">
        <f>F1369/$G1369</f>
      </c>
      <c r="M1369" s="10">
        <f>(H1369-1)*100</f>
      </c>
      <c r="N1369" s="11">
        <f>(I1369-1)*100</f>
      </c>
      <c r="O1369" s="11">
        <f>(J1369-1)*100</f>
      </c>
      <c r="P1369" s="11">
        <f>(K1369-1)*100</f>
      </c>
      <c r="Q1369" s="12">
        <f>(L1369-1)*100</f>
      </c>
      <c r="R1369" s="14">
        <f>IF(B1369=MAX($B1369:$F1369),1,0)</f>
      </c>
      <c r="S1369" s="15">
        <f>IF(C1369=MAX($B1369:$F1369),1,0)</f>
      </c>
      <c r="T1369" s="15">
        <f>IF(D1369=MAX($B1369:$F1369),1,0)</f>
      </c>
      <c r="U1369" s="15">
        <f>IF(E1369=MAX($B1369:$F1369),1,0)</f>
      </c>
      <c r="V1369" s="16">
        <f>IF(F1369=MAX($B1369:$F1369),1,0)</f>
      </c>
    </row>
    <row x14ac:dyDescent="0.25" r="1370" customHeight="1" ht="18">
      <c r="A1370" s="9">
        <v>43756</v>
      </c>
      <c r="B1370" s="10">
        <v>11.037</v>
      </c>
      <c r="C1370" s="11">
        <v>10.462</v>
      </c>
      <c r="D1370" s="11">
        <v>10.202</v>
      </c>
      <c r="E1370" s="11">
        <v>10.218</v>
      </c>
      <c r="F1370" s="12">
        <v>11.1</v>
      </c>
      <c r="G1370" s="13">
        <f>AVERAGE(B1370:F1370)</f>
      </c>
      <c r="H1370" s="10">
        <f>B1370/$G1370</f>
      </c>
      <c r="I1370" s="11">
        <f>C1370/$G1370</f>
      </c>
      <c r="J1370" s="11">
        <f>D1370/$G1370</f>
      </c>
      <c r="K1370" s="11">
        <f>E1370/$G1370</f>
      </c>
      <c r="L1370" s="12">
        <f>F1370/$G1370</f>
      </c>
      <c r="M1370" s="10">
        <f>(H1370-1)*100</f>
      </c>
      <c r="N1370" s="11">
        <f>(I1370-1)*100</f>
      </c>
      <c r="O1370" s="11">
        <f>(J1370-1)*100</f>
      </c>
      <c r="P1370" s="11">
        <f>(K1370-1)*100</f>
      </c>
      <c r="Q1370" s="12">
        <f>(L1370-1)*100</f>
      </c>
      <c r="R1370" s="14">
        <f>IF(B1370=MAX($B1370:$F1370),1,0)</f>
      </c>
      <c r="S1370" s="15">
        <f>IF(C1370=MAX($B1370:$F1370),1,0)</f>
      </c>
      <c r="T1370" s="15">
        <f>IF(D1370=MAX($B1370:$F1370),1,0)</f>
      </c>
      <c r="U1370" s="15">
        <f>IF(E1370=MAX($B1370:$F1370),1,0)</f>
      </c>
      <c r="V1370" s="16">
        <f>IF(F1370=MAX($B1370:$F1370),1,0)</f>
      </c>
    </row>
    <row x14ac:dyDescent="0.25" r="1371" customHeight="1" ht="18">
      <c r="A1371" s="9">
        <v>43755</v>
      </c>
      <c r="B1371" s="10">
        <v>11.242</v>
      </c>
      <c r="C1371" s="11">
        <v>10.486</v>
      </c>
      <c r="D1371" s="11">
        <v>10.018</v>
      </c>
      <c r="E1371" s="11">
        <v>10.318</v>
      </c>
      <c r="F1371" s="12">
        <v>10.34</v>
      </c>
      <c r="G1371" s="13">
        <f>AVERAGE(B1371:F1371)</f>
      </c>
      <c r="H1371" s="10">
        <f>B1371/$G1371</f>
      </c>
      <c r="I1371" s="11">
        <f>C1371/$G1371</f>
      </c>
      <c r="J1371" s="11">
        <f>D1371/$G1371</f>
      </c>
      <c r="K1371" s="11">
        <f>E1371/$G1371</f>
      </c>
      <c r="L1371" s="12">
        <f>F1371/$G1371</f>
      </c>
      <c r="M1371" s="10">
        <f>(H1371-1)*100</f>
      </c>
      <c r="N1371" s="11">
        <f>(I1371-1)*100</f>
      </c>
      <c r="O1371" s="11">
        <f>(J1371-1)*100</f>
      </c>
      <c r="P1371" s="11">
        <f>(K1371-1)*100</f>
      </c>
      <c r="Q1371" s="12">
        <f>(L1371-1)*100</f>
      </c>
      <c r="R1371" s="14">
        <f>IF(B1371=MAX($B1371:$F1371),1,0)</f>
      </c>
      <c r="S1371" s="15">
        <f>IF(C1371=MAX($B1371:$F1371),1,0)</f>
      </c>
      <c r="T1371" s="15">
        <f>IF(D1371=MAX($B1371:$F1371),1,0)</f>
      </c>
      <c r="U1371" s="15">
        <f>IF(E1371=MAX($B1371:$F1371),1,0)</f>
      </c>
      <c r="V1371" s="16">
        <f>IF(F1371=MAX($B1371:$F1371),1,0)</f>
      </c>
    </row>
    <row x14ac:dyDescent="0.25" r="1372" customHeight="1" ht="18">
      <c r="A1372" s="9">
        <v>43754</v>
      </c>
      <c r="B1372" s="10">
        <v>11.468</v>
      </c>
      <c r="C1372" s="11">
        <v>11.035</v>
      </c>
      <c r="D1372" s="11">
        <v>10.515</v>
      </c>
      <c r="E1372" s="11">
        <v>10.739</v>
      </c>
      <c r="F1372" s="12">
        <v>10.64</v>
      </c>
      <c r="G1372" s="13">
        <f>AVERAGE(B1372:F1372)</f>
      </c>
      <c r="H1372" s="10">
        <f>B1372/$G1372</f>
      </c>
      <c r="I1372" s="11">
        <f>C1372/$G1372</f>
      </c>
      <c r="J1372" s="11">
        <f>D1372/$G1372</f>
      </c>
      <c r="K1372" s="11">
        <f>E1372/$G1372</f>
      </c>
      <c r="L1372" s="12">
        <f>F1372/$G1372</f>
      </c>
      <c r="M1372" s="10">
        <f>(H1372-1)*100</f>
      </c>
      <c r="N1372" s="11">
        <f>(I1372-1)*100</f>
      </c>
      <c r="O1372" s="11">
        <f>(J1372-1)*100</f>
      </c>
      <c r="P1372" s="11">
        <f>(K1372-1)*100</f>
      </c>
      <c r="Q1372" s="12">
        <f>(L1372-1)*100</f>
      </c>
      <c r="R1372" s="14">
        <f>IF(B1372=MAX($B1372:$F1372),1,0)</f>
      </c>
      <c r="S1372" s="15">
        <f>IF(C1372=MAX($B1372:$F1372),1,0)</f>
      </c>
      <c r="T1372" s="15">
        <f>IF(D1372=MAX($B1372:$F1372),1,0)</f>
      </c>
      <c r="U1372" s="15">
        <f>IF(E1372=MAX($B1372:$F1372),1,0)</f>
      </c>
      <c r="V1372" s="16">
        <f>IF(F1372=MAX($B1372:$F1372),1,0)</f>
      </c>
    </row>
    <row x14ac:dyDescent="0.25" r="1373" customHeight="1" ht="18">
      <c r="A1373" s="9">
        <v>43753</v>
      </c>
      <c r="B1373" s="10">
        <v>12.002</v>
      </c>
      <c r="C1373" s="11">
        <v>11.375</v>
      </c>
      <c r="D1373" s="11">
        <v>10.995</v>
      </c>
      <c r="E1373" s="11">
        <v>11.209</v>
      </c>
      <c r="F1373" s="12">
        <v>11.27</v>
      </c>
      <c r="G1373" s="13">
        <f>AVERAGE(B1373:F1373)</f>
      </c>
      <c r="H1373" s="10">
        <f>B1373/$G1373</f>
      </c>
      <c r="I1373" s="11">
        <f>C1373/$G1373</f>
      </c>
      <c r="J1373" s="11">
        <f>D1373/$G1373</f>
      </c>
      <c r="K1373" s="11">
        <f>E1373/$G1373</f>
      </c>
      <c r="L1373" s="12">
        <f>F1373/$G1373</f>
      </c>
      <c r="M1373" s="10">
        <f>(H1373-1)*100</f>
      </c>
      <c r="N1373" s="11">
        <f>(I1373-1)*100</f>
      </c>
      <c r="O1373" s="11">
        <f>(J1373-1)*100</f>
      </c>
      <c r="P1373" s="11">
        <f>(K1373-1)*100</f>
      </c>
      <c r="Q1373" s="12">
        <f>(L1373-1)*100</f>
      </c>
      <c r="R1373" s="14">
        <f>IF(B1373=MAX($B1373:$F1373),1,0)</f>
      </c>
      <c r="S1373" s="15">
        <f>IF(C1373=MAX($B1373:$F1373),1,0)</f>
      </c>
      <c r="T1373" s="15">
        <f>IF(D1373=MAX($B1373:$F1373),1,0)</f>
      </c>
      <c r="U1373" s="15">
        <f>IF(E1373=MAX($B1373:$F1373),1,0)</f>
      </c>
      <c r="V1373" s="16">
        <f>IF(F1373=MAX($B1373:$F1373),1,0)</f>
      </c>
    </row>
    <row x14ac:dyDescent="0.25" r="1374" customHeight="1" ht="18">
      <c r="A1374" s="9">
        <v>43752</v>
      </c>
      <c r="B1374" s="10">
        <v>10.905</v>
      </c>
      <c r="C1374" s="11">
        <v>10.341</v>
      </c>
      <c r="D1374" s="11">
        <v>10.288</v>
      </c>
      <c r="E1374" s="11">
        <v>10.372</v>
      </c>
      <c r="F1374" s="12">
        <v>11.31</v>
      </c>
      <c r="G1374" s="13">
        <f>AVERAGE(B1374:F1374)</f>
      </c>
      <c r="H1374" s="10">
        <f>B1374/$G1374</f>
      </c>
      <c r="I1374" s="11">
        <f>C1374/$G1374</f>
      </c>
      <c r="J1374" s="11">
        <f>D1374/$G1374</f>
      </c>
      <c r="K1374" s="11">
        <f>E1374/$G1374</f>
      </c>
      <c r="L1374" s="12">
        <f>F1374/$G1374</f>
      </c>
      <c r="M1374" s="10">
        <f>(H1374-1)*100</f>
      </c>
      <c r="N1374" s="11">
        <f>(I1374-1)*100</f>
      </c>
      <c r="O1374" s="11">
        <f>(J1374-1)*100</f>
      </c>
      <c r="P1374" s="11">
        <f>(K1374-1)*100</f>
      </c>
      <c r="Q1374" s="12">
        <f>(L1374-1)*100</f>
      </c>
      <c r="R1374" s="14">
        <f>IF(B1374=MAX($B1374:$F1374),1,0)</f>
      </c>
      <c r="S1374" s="15">
        <f>IF(C1374=MAX($B1374:$F1374),1,0)</f>
      </c>
      <c r="T1374" s="15">
        <f>IF(D1374=MAX($B1374:$F1374),1,0)</f>
      </c>
      <c r="U1374" s="15">
        <f>IF(E1374=MAX($B1374:$F1374),1,0)</f>
      </c>
      <c r="V1374" s="16">
        <f>IF(F1374=MAX($B1374:$F1374),1,0)</f>
      </c>
    </row>
    <row x14ac:dyDescent="0.25" r="1375" customHeight="1" ht="18">
      <c r="A1375" s="9">
        <v>43749</v>
      </c>
      <c r="B1375" s="10">
        <v>9.471</v>
      </c>
      <c r="C1375" s="11">
        <v>9.035</v>
      </c>
      <c r="D1375" s="11">
        <v>8.614</v>
      </c>
      <c r="E1375" s="11">
        <v>8.57</v>
      </c>
      <c r="F1375" s="12">
        <v>9.48</v>
      </c>
      <c r="G1375" s="13">
        <f>AVERAGE(B1375:F1375)</f>
      </c>
      <c r="H1375" s="10">
        <f>B1375/$G1375</f>
      </c>
      <c r="I1375" s="11">
        <f>C1375/$G1375</f>
      </c>
      <c r="J1375" s="11">
        <f>D1375/$G1375</f>
      </c>
      <c r="K1375" s="11">
        <f>E1375/$G1375</f>
      </c>
      <c r="L1375" s="12">
        <f>F1375/$G1375</f>
      </c>
      <c r="M1375" s="10">
        <f>(H1375-1)*100</f>
      </c>
      <c r="N1375" s="11">
        <f>(I1375-1)*100</f>
      </c>
      <c r="O1375" s="11">
        <f>(J1375-1)*100</f>
      </c>
      <c r="P1375" s="11">
        <f>(K1375-1)*100</f>
      </c>
      <c r="Q1375" s="12">
        <f>(L1375-1)*100</f>
      </c>
      <c r="R1375" s="14">
        <f>IF(B1375=MAX($B1375:$F1375),1,0)</f>
      </c>
      <c r="S1375" s="15">
        <f>IF(C1375=MAX($B1375:$F1375),1,0)</f>
      </c>
      <c r="T1375" s="15">
        <f>IF(D1375=MAX($B1375:$F1375),1,0)</f>
      </c>
      <c r="U1375" s="15">
        <f>IF(E1375=MAX($B1375:$F1375),1,0)</f>
      </c>
      <c r="V1375" s="16">
        <f>IF(F1375=MAX($B1375:$F1375),1,0)</f>
      </c>
    </row>
    <row x14ac:dyDescent="0.25" r="1376" customHeight="1" ht="18">
      <c r="A1376" s="9">
        <v>43748</v>
      </c>
      <c r="B1376" s="10">
        <v>9.132</v>
      </c>
      <c r="C1376" s="11">
        <v>8.871</v>
      </c>
      <c r="D1376" s="11">
        <v>8.461</v>
      </c>
      <c r="E1376" s="11">
        <v>8.396</v>
      </c>
      <c r="F1376" s="12">
        <v>8.58</v>
      </c>
      <c r="G1376" s="13">
        <f>AVERAGE(B1376:F1376)</f>
      </c>
      <c r="H1376" s="10">
        <f>B1376/$G1376</f>
      </c>
      <c r="I1376" s="11">
        <f>C1376/$G1376</f>
      </c>
      <c r="J1376" s="11">
        <f>D1376/$G1376</f>
      </c>
      <c r="K1376" s="11">
        <f>E1376/$G1376</f>
      </c>
      <c r="L1376" s="12">
        <f>F1376/$G1376</f>
      </c>
      <c r="M1376" s="10">
        <f>(H1376-1)*100</f>
      </c>
      <c r="N1376" s="11">
        <f>(I1376-1)*100</f>
      </c>
      <c r="O1376" s="11">
        <f>(J1376-1)*100</f>
      </c>
      <c r="P1376" s="11">
        <f>(K1376-1)*100</f>
      </c>
      <c r="Q1376" s="12">
        <f>(L1376-1)*100</f>
      </c>
      <c r="R1376" s="14">
        <f>IF(B1376=MAX($B1376:$F1376),1,0)</f>
      </c>
      <c r="S1376" s="15">
        <f>IF(C1376=MAX($B1376:$F1376),1,0)</f>
      </c>
      <c r="T1376" s="15">
        <f>IF(D1376=MAX($B1376:$F1376),1,0)</f>
      </c>
      <c r="U1376" s="15">
        <f>IF(E1376=MAX($B1376:$F1376),1,0)</f>
      </c>
      <c r="V1376" s="16">
        <f>IF(F1376=MAX($B1376:$F1376),1,0)</f>
      </c>
    </row>
    <row x14ac:dyDescent="0.25" r="1377" customHeight="1" ht="18">
      <c r="A1377" s="9">
        <v>43747</v>
      </c>
      <c r="B1377" s="10">
        <v>10.192</v>
      </c>
      <c r="C1377" s="11">
        <v>9.182</v>
      </c>
      <c r="D1377" s="11">
        <v>8.56</v>
      </c>
      <c r="E1377" s="11">
        <v>8.683</v>
      </c>
      <c r="F1377" s="12">
        <v>8.26</v>
      </c>
      <c r="G1377" s="13">
        <f>AVERAGE(B1377:F1377)</f>
      </c>
      <c r="H1377" s="10">
        <f>B1377/$G1377</f>
      </c>
      <c r="I1377" s="11">
        <f>C1377/$G1377</f>
      </c>
      <c r="J1377" s="11">
        <f>D1377/$G1377</f>
      </c>
      <c r="K1377" s="11">
        <f>E1377/$G1377</f>
      </c>
      <c r="L1377" s="12">
        <f>F1377/$G1377</f>
      </c>
      <c r="M1377" s="10">
        <f>(H1377-1)*100</f>
      </c>
      <c r="N1377" s="11">
        <f>(I1377-1)*100</f>
      </c>
      <c r="O1377" s="11">
        <f>(J1377-1)*100</f>
      </c>
      <c r="P1377" s="11">
        <f>(K1377-1)*100</f>
      </c>
      <c r="Q1377" s="12">
        <f>(L1377-1)*100</f>
      </c>
      <c r="R1377" s="14">
        <f>IF(B1377=MAX($B1377:$F1377),1,0)</f>
      </c>
      <c r="S1377" s="15">
        <f>IF(C1377=MAX($B1377:$F1377),1,0)</f>
      </c>
      <c r="T1377" s="15">
        <f>IF(D1377=MAX($B1377:$F1377),1,0)</f>
      </c>
      <c r="U1377" s="15">
        <f>IF(E1377=MAX($B1377:$F1377),1,0)</f>
      </c>
      <c r="V1377" s="16">
        <f>IF(F1377=MAX($B1377:$F1377),1,0)</f>
      </c>
    </row>
    <row x14ac:dyDescent="0.25" r="1378" customHeight="1" ht="18">
      <c r="A1378" s="9">
        <v>43746</v>
      </c>
      <c r="B1378" s="10">
        <v>11.35</v>
      </c>
      <c r="C1378" s="11">
        <v>10.284</v>
      </c>
      <c r="D1378" s="11">
        <v>9.888</v>
      </c>
      <c r="E1378" s="11">
        <v>10.089</v>
      </c>
      <c r="F1378" s="12">
        <v>9.63</v>
      </c>
      <c r="G1378" s="13">
        <f>AVERAGE(B1378:F1378)</f>
      </c>
      <c r="H1378" s="10">
        <f>B1378/$G1378</f>
      </c>
      <c r="I1378" s="11">
        <f>C1378/$G1378</f>
      </c>
      <c r="J1378" s="11">
        <f>D1378/$G1378</f>
      </c>
      <c r="K1378" s="11">
        <f>E1378/$G1378</f>
      </c>
      <c r="L1378" s="12">
        <f>F1378/$G1378</f>
      </c>
      <c r="M1378" s="10">
        <f>(H1378-1)*100</f>
      </c>
      <c r="N1378" s="11">
        <f>(I1378-1)*100</f>
      </c>
      <c r="O1378" s="11">
        <f>(J1378-1)*100</f>
      </c>
      <c r="P1378" s="11">
        <f>(K1378-1)*100</f>
      </c>
      <c r="Q1378" s="12">
        <f>(L1378-1)*100</f>
      </c>
      <c r="R1378" s="14">
        <f>IF(B1378=MAX($B1378:$F1378),1,0)</f>
      </c>
      <c r="S1378" s="15">
        <f>IF(C1378=MAX($B1378:$F1378),1,0)</f>
      </c>
      <c r="T1378" s="15">
        <f>IF(D1378=MAX($B1378:$F1378),1,0)</f>
      </c>
      <c r="U1378" s="15">
        <f>IF(E1378=MAX($B1378:$F1378),1,0)</f>
      </c>
      <c r="V1378" s="16">
        <f>IF(F1378=MAX($B1378:$F1378),1,0)</f>
      </c>
    </row>
    <row x14ac:dyDescent="0.25" r="1379" customHeight="1" ht="18">
      <c r="A1379" s="9">
        <v>43745</v>
      </c>
      <c r="B1379" s="10">
        <v>11.683</v>
      </c>
      <c r="C1379" s="11">
        <v>10.871</v>
      </c>
      <c r="D1379" s="11">
        <v>10.441</v>
      </c>
      <c r="E1379" s="11">
        <v>10.552</v>
      </c>
      <c r="F1379" s="12">
        <v>9.94</v>
      </c>
      <c r="G1379" s="13">
        <f>AVERAGE(B1379:F1379)</f>
      </c>
      <c r="H1379" s="10">
        <f>B1379/$G1379</f>
      </c>
      <c r="I1379" s="11">
        <f>C1379/$G1379</f>
      </c>
      <c r="J1379" s="11">
        <f>D1379/$G1379</f>
      </c>
      <c r="K1379" s="11">
        <f>E1379/$G1379</f>
      </c>
      <c r="L1379" s="12">
        <f>F1379/$G1379</f>
      </c>
      <c r="M1379" s="10">
        <f>(H1379-1)*100</f>
      </c>
      <c r="N1379" s="11">
        <f>(I1379-1)*100</f>
      </c>
      <c r="O1379" s="11">
        <f>(J1379-1)*100</f>
      </c>
      <c r="P1379" s="11">
        <f>(K1379-1)*100</f>
      </c>
      <c r="Q1379" s="12">
        <f>(L1379-1)*100</f>
      </c>
      <c r="R1379" s="14">
        <f>IF(B1379=MAX($B1379:$F1379),1,0)</f>
      </c>
      <c r="S1379" s="15">
        <f>IF(C1379=MAX($B1379:$F1379),1,0)</f>
      </c>
      <c r="T1379" s="15">
        <f>IF(D1379=MAX($B1379:$F1379),1,0)</f>
      </c>
      <c r="U1379" s="15">
        <f>IF(E1379=MAX($B1379:$F1379),1,0)</f>
      </c>
      <c r="V1379" s="16">
        <f>IF(F1379=MAX($B1379:$F1379),1,0)</f>
      </c>
    </row>
    <row x14ac:dyDescent="0.25" r="1380" customHeight="1" ht="18">
      <c r="A1380" s="9">
        <v>43742</v>
      </c>
      <c r="B1380" s="10">
        <v>13.234</v>
      </c>
      <c r="C1380" s="11">
        <v>12.379</v>
      </c>
      <c r="D1380" s="11">
        <v>11.868</v>
      </c>
      <c r="E1380" s="11">
        <v>12.105</v>
      </c>
      <c r="F1380" s="12">
        <v>10.64</v>
      </c>
      <c r="G1380" s="13">
        <f>AVERAGE(B1380:F1380)</f>
      </c>
      <c r="H1380" s="10">
        <f>B1380/$G1380</f>
      </c>
      <c r="I1380" s="11">
        <f>C1380/$G1380</f>
      </c>
      <c r="J1380" s="11">
        <f>D1380/$G1380</f>
      </c>
      <c r="K1380" s="11">
        <f>E1380/$G1380</f>
      </c>
      <c r="L1380" s="12">
        <f>F1380/$G1380</f>
      </c>
      <c r="M1380" s="10">
        <f>(H1380-1)*100</f>
      </c>
      <c r="N1380" s="11">
        <f>(I1380-1)*100</f>
      </c>
      <c r="O1380" s="11">
        <f>(J1380-1)*100</f>
      </c>
      <c r="P1380" s="11">
        <f>(K1380-1)*100</f>
      </c>
      <c r="Q1380" s="12">
        <f>(L1380-1)*100</f>
      </c>
      <c r="R1380" s="14">
        <f>IF(B1380=MAX($B1380:$F1380),1,0)</f>
      </c>
      <c r="S1380" s="15">
        <f>IF(C1380=MAX($B1380:$F1380),1,0)</f>
      </c>
      <c r="T1380" s="15">
        <f>IF(D1380=MAX($B1380:$F1380),1,0)</f>
      </c>
      <c r="U1380" s="15">
        <f>IF(E1380=MAX($B1380:$F1380),1,0)</f>
      </c>
      <c r="V1380" s="16">
        <f>IF(F1380=MAX($B1380:$F1380),1,0)</f>
      </c>
    </row>
    <row x14ac:dyDescent="0.25" r="1381" customHeight="1" ht="18">
      <c r="A1381" s="9">
        <v>43741</v>
      </c>
      <c r="B1381" s="10">
        <v>12.13</v>
      </c>
      <c r="C1381" s="11">
        <v>11.742</v>
      </c>
      <c r="D1381" s="11">
        <v>11.541</v>
      </c>
      <c r="E1381" s="11">
        <v>11.483</v>
      </c>
      <c r="F1381" s="12">
        <v>11.89</v>
      </c>
      <c r="G1381" s="13">
        <f>AVERAGE(B1381:F1381)</f>
      </c>
      <c r="H1381" s="10">
        <f>B1381/$G1381</f>
      </c>
      <c r="I1381" s="11">
        <f>C1381/$G1381</f>
      </c>
      <c r="J1381" s="11">
        <f>D1381/$G1381</f>
      </c>
      <c r="K1381" s="11">
        <f>E1381/$G1381</f>
      </c>
      <c r="L1381" s="12">
        <f>F1381/$G1381</f>
      </c>
      <c r="M1381" s="10">
        <f>(H1381-1)*100</f>
      </c>
      <c r="N1381" s="11">
        <f>(I1381-1)*100</f>
      </c>
      <c r="O1381" s="11">
        <f>(J1381-1)*100</f>
      </c>
      <c r="P1381" s="11">
        <f>(K1381-1)*100</f>
      </c>
      <c r="Q1381" s="12">
        <f>(L1381-1)*100</f>
      </c>
      <c r="R1381" s="14">
        <f>IF(B1381=MAX($B1381:$F1381),1,0)</f>
      </c>
      <c r="S1381" s="15">
        <f>IF(C1381=MAX($B1381:$F1381),1,0)</f>
      </c>
      <c r="T1381" s="15">
        <f>IF(D1381=MAX($B1381:$F1381),1,0)</f>
      </c>
      <c r="U1381" s="15">
        <f>IF(E1381=MAX($B1381:$F1381),1,0)</f>
      </c>
      <c r="V1381" s="16">
        <f>IF(F1381=MAX($B1381:$F1381),1,0)</f>
      </c>
    </row>
    <row x14ac:dyDescent="0.25" r="1382" customHeight="1" ht="18">
      <c r="A1382" s="9">
        <v>43740</v>
      </c>
      <c r="B1382" s="10">
        <v>10.605</v>
      </c>
      <c r="C1382" s="11">
        <v>10.227</v>
      </c>
      <c r="D1382" s="11">
        <v>9.947</v>
      </c>
      <c r="E1382" s="11">
        <v>10.012</v>
      </c>
      <c r="F1382" s="12">
        <v>10.34</v>
      </c>
      <c r="G1382" s="13">
        <f>AVERAGE(B1382:F1382)</f>
      </c>
      <c r="H1382" s="10">
        <f>B1382/$G1382</f>
      </c>
      <c r="I1382" s="11">
        <f>C1382/$G1382</f>
      </c>
      <c r="J1382" s="11">
        <f>D1382/$G1382</f>
      </c>
      <c r="K1382" s="11">
        <f>E1382/$G1382</f>
      </c>
      <c r="L1382" s="12">
        <f>F1382/$G1382</f>
      </c>
      <c r="M1382" s="10">
        <f>(H1382-1)*100</f>
      </c>
      <c r="N1382" s="11">
        <f>(I1382-1)*100</f>
      </c>
      <c r="O1382" s="11">
        <f>(J1382-1)*100</f>
      </c>
      <c r="P1382" s="11">
        <f>(K1382-1)*100</f>
      </c>
      <c r="Q1382" s="12">
        <f>(L1382-1)*100</f>
      </c>
      <c r="R1382" s="14">
        <f>IF(B1382=MAX($B1382:$F1382),1,0)</f>
      </c>
      <c r="S1382" s="15">
        <f>IF(C1382=MAX($B1382:$F1382),1,0)</f>
      </c>
      <c r="T1382" s="15">
        <f>IF(D1382=MAX($B1382:$F1382),1,0)</f>
      </c>
      <c r="U1382" s="15">
        <f>IF(E1382=MAX($B1382:$F1382),1,0)</f>
      </c>
      <c r="V1382" s="16">
        <f>IF(F1382=MAX($B1382:$F1382),1,0)</f>
      </c>
    </row>
    <row x14ac:dyDescent="0.25" r="1383" customHeight="1" ht="18">
      <c r="A1383" s="9">
        <v>43739</v>
      </c>
      <c r="B1383" s="10">
        <v>9.659</v>
      </c>
      <c r="C1383" s="11">
        <v>9.703</v>
      </c>
      <c r="D1383" s="11">
        <v>9.957</v>
      </c>
      <c r="E1383" s="11">
        <v>9.71</v>
      </c>
      <c r="F1383" s="12">
        <v>10.37</v>
      </c>
      <c r="G1383" s="13">
        <f>AVERAGE(B1383:F1383)</f>
      </c>
      <c r="H1383" s="10">
        <f>B1383/$G1383</f>
      </c>
      <c r="I1383" s="11">
        <f>C1383/$G1383</f>
      </c>
      <c r="J1383" s="11">
        <f>D1383/$G1383</f>
      </c>
      <c r="K1383" s="11">
        <f>E1383/$G1383</f>
      </c>
      <c r="L1383" s="12">
        <f>F1383/$G1383</f>
      </c>
      <c r="M1383" s="10">
        <f>(H1383-1)*100</f>
      </c>
      <c r="N1383" s="11">
        <f>(I1383-1)*100</f>
      </c>
      <c r="O1383" s="11">
        <f>(J1383-1)*100</f>
      </c>
      <c r="P1383" s="11">
        <f>(K1383-1)*100</f>
      </c>
      <c r="Q1383" s="12">
        <f>(L1383-1)*100</f>
      </c>
      <c r="R1383" s="14">
        <f>IF(B1383=MAX($B1383:$F1383),1,0)</f>
      </c>
      <c r="S1383" s="15">
        <f>IF(C1383=MAX($B1383:$F1383),1,0)</f>
      </c>
      <c r="T1383" s="15">
        <f>IF(D1383=MAX($B1383:$F1383),1,0)</f>
      </c>
      <c r="U1383" s="15">
        <f>IF(E1383=MAX($B1383:$F1383),1,0)</f>
      </c>
      <c r="V1383" s="16">
        <f>IF(F1383=MAX($B1383:$F1383),1,0)</f>
      </c>
    </row>
    <row x14ac:dyDescent="0.25" r="1384" customHeight="1" ht="18">
      <c r="A1384" s="9">
        <v>43738</v>
      </c>
      <c r="B1384" s="10">
        <v>9.824</v>
      </c>
      <c r="C1384" s="11">
        <v>9.403</v>
      </c>
      <c r="D1384" s="11">
        <v>9.328</v>
      </c>
      <c r="E1384" s="11">
        <v>9.131</v>
      </c>
      <c r="F1384" s="12">
        <v>8.39</v>
      </c>
      <c r="G1384" s="13">
        <f>AVERAGE(B1384:F1384)</f>
      </c>
      <c r="H1384" s="10">
        <f>B1384/$G1384</f>
      </c>
      <c r="I1384" s="11">
        <f>C1384/$G1384</f>
      </c>
      <c r="J1384" s="11">
        <f>D1384/$G1384</f>
      </c>
      <c r="K1384" s="11">
        <f>E1384/$G1384</f>
      </c>
      <c r="L1384" s="12">
        <f>F1384/$G1384</f>
      </c>
      <c r="M1384" s="10">
        <f>(H1384-1)*100</f>
      </c>
      <c r="N1384" s="11">
        <f>(I1384-1)*100</f>
      </c>
      <c r="O1384" s="11">
        <f>(J1384-1)*100</f>
      </c>
      <c r="P1384" s="11">
        <f>(K1384-1)*100</f>
      </c>
      <c r="Q1384" s="12">
        <f>(L1384-1)*100</f>
      </c>
      <c r="R1384" s="14">
        <f>IF(B1384=MAX($B1384:$F1384),1,0)</f>
      </c>
      <c r="S1384" s="15">
        <f>IF(C1384=MAX($B1384:$F1384),1,0)</f>
      </c>
      <c r="T1384" s="15">
        <f>IF(D1384=MAX($B1384:$F1384),1,0)</f>
      </c>
      <c r="U1384" s="15">
        <f>IF(E1384=MAX($B1384:$F1384),1,0)</f>
      </c>
      <c r="V1384" s="16">
        <f>IF(F1384=MAX($B1384:$F1384),1,0)</f>
      </c>
    </row>
    <row x14ac:dyDescent="0.25" r="1385" customHeight="1" ht="18">
      <c r="A1385" s="9">
        <v>43735</v>
      </c>
      <c r="B1385" s="10">
        <v>10.793</v>
      </c>
      <c r="C1385" s="11">
        <v>10.299</v>
      </c>
      <c r="D1385" s="11">
        <v>9.818</v>
      </c>
      <c r="E1385" s="11">
        <v>9.898</v>
      </c>
      <c r="F1385" s="12">
        <v>9.51</v>
      </c>
      <c r="G1385" s="13">
        <f>AVERAGE(B1385:F1385)</f>
      </c>
      <c r="H1385" s="10">
        <f>B1385/$G1385</f>
      </c>
      <c r="I1385" s="11">
        <f>C1385/$G1385</f>
      </c>
      <c r="J1385" s="11">
        <f>D1385/$G1385</f>
      </c>
      <c r="K1385" s="11">
        <f>E1385/$G1385</f>
      </c>
      <c r="L1385" s="12">
        <f>F1385/$G1385</f>
      </c>
      <c r="M1385" s="10">
        <f>(H1385-1)*100</f>
      </c>
      <c r="N1385" s="11">
        <f>(I1385-1)*100</f>
      </c>
      <c r="O1385" s="11">
        <f>(J1385-1)*100</f>
      </c>
      <c r="P1385" s="11">
        <f>(K1385-1)*100</f>
      </c>
      <c r="Q1385" s="12">
        <f>(L1385-1)*100</f>
      </c>
      <c r="R1385" s="14">
        <f>IF(B1385=MAX($B1385:$F1385),1,0)</f>
      </c>
      <c r="S1385" s="15">
        <f>IF(C1385=MAX($B1385:$F1385),1,0)</f>
      </c>
      <c r="T1385" s="15">
        <f>IF(D1385=MAX($B1385:$F1385),1,0)</f>
      </c>
      <c r="U1385" s="15">
        <f>IF(E1385=MAX($B1385:$F1385),1,0)</f>
      </c>
      <c r="V1385" s="16">
        <f>IF(F1385=MAX($B1385:$F1385),1,0)</f>
      </c>
    </row>
    <row x14ac:dyDescent="0.25" r="1386" customHeight="1" ht="18">
      <c r="A1386" s="9">
        <v>43734</v>
      </c>
      <c r="B1386" s="10">
        <v>11.278</v>
      </c>
      <c r="C1386" s="11">
        <v>10.622</v>
      </c>
      <c r="D1386" s="11">
        <v>10.197</v>
      </c>
      <c r="E1386" s="11">
        <v>10.168</v>
      </c>
      <c r="F1386" s="12">
        <v>9.62</v>
      </c>
      <c r="G1386" s="13">
        <f>AVERAGE(B1386:F1386)</f>
      </c>
      <c r="H1386" s="10">
        <f>B1386/$G1386</f>
      </c>
      <c r="I1386" s="11">
        <f>C1386/$G1386</f>
      </c>
      <c r="J1386" s="11">
        <f>D1386/$G1386</f>
      </c>
      <c r="K1386" s="11">
        <f>E1386/$G1386</f>
      </c>
      <c r="L1386" s="12">
        <f>F1386/$G1386</f>
      </c>
      <c r="M1386" s="10">
        <f>(H1386-1)*100</f>
      </c>
      <c r="N1386" s="11">
        <f>(I1386-1)*100</f>
      </c>
      <c r="O1386" s="11">
        <f>(J1386-1)*100</f>
      </c>
      <c r="P1386" s="11">
        <f>(K1386-1)*100</f>
      </c>
      <c r="Q1386" s="12">
        <f>(L1386-1)*100</f>
      </c>
      <c r="R1386" s="14">
        <f>IF(B1386=MAX($B1386:$F1386),1,0)</f>
      </c>
      <c r="S1386" s="15">
        <f>IF(C1386=MAX($B1386:$F1386),1,0)</f>
      </c>
      <c r="T1386" s="15">
        <f>IF(D1386=MAX($B1386:$F1386),1,0)</f>
      </c>
      <c r="U1386" s="15">
        <f>IF(E1386=MAX($B1386:$F1386),1,0)</f>
      </c>
      <c r="V1386" s="16">
        <f>IF(F1386=MAX($B1386:$F1386),1,0)</f>
      </c>
    </row>
    <row x14ac:dyDescent="0.25" r="1387" customHeight="1" ht="18">
      <c r="A1387" s="9">
        <v>43733</v>
      </c>
      <c r="B1387" s="10">
        <v>11.474</v>
      </c>
      <c r="C1387" s="11">
        <v>10.624</v>
      </c>
      <c r="D1387" s="11">
        <v>10.127</v>
      </c>
      <c r="E1387" s="11">
        <v>10.001</v>
      </c>
      <c r="F1387" s="12">
        <v>9.53</v>
      </c>
      <c r="G1387" s="13">
        <f>AVERAGE(B1387:F1387)</f>
      </c>
      <c r="H1387" s="10">
        <f>B1387/$G1387</f>
      </c>
      <c r="I1387" s="11">
        <f>C1387/$G1387</f>
      </c>
      <c r="J1387" s="11">
        <f>D1387/$G1387</f>
      </c>
      <c r="K1387" s="11">
        <f>E1387/$G1387</f>
      </c>
      <c r="L1387" s="12">
        <f>F1387/$G1387</f>
      </c>
      <c r="M1387" s="10">
        <f>(H1387-1)*100</f>
      </c>
      <c r="N1387" s="11">
        <f>(I1387-1)*100</f>
      </c>
      <c r="O1387" s="11">
        <f>(J1387-1)*100</f>
      </c>
      <c r="P1387" s="11">
        <f>(K1387-1)*100</f>
      </c>
      <c r="Q1387" s="12">
        <f>(L1387-1)*100</f>
      </c>
      <c r="R1387" s="14">
        <f>IF(B1387=MAX($B1387:$F1387),1,0)</f>
      </c>
      <c r="S1387" s="15">
        <f>IF(C1387=MAX($B1387:$F1387),1,0)</f>
      </c>
      <c r="T1387" s="15">
        <f>IF(D1387=MAX($B1387:$F1387),1,0)</f>
      </c>
      <c r="U1387" s="15">
        <f>IF(E1387=MAX($B1387:$F1387),1,0)</f>
      </c>
      <c r="V1387" s="16">
        <f>IF(F1387=MAX($B1387:$F1387),1,0)</f>
      </c>
    </row>
    <row x14ac:dyDescent="0.25" r="1388" customHeight="1" ht="18">
      <c r="A1388" s="9">
        <v>43732</v>
      </c>
      <c r="B1388" s="10">
        <v>11.661</v>
      </c>
      <c r="C1388" s="11">
        <v>10.773</v>
      </c>
      <c r="D1388" s="11">
        <v>10.077</v>
      </c>
      <c r="E1388" s="11">
        <v>10.269</v>
      </c>
      <c r="F1388" s="12">
        <v>10.48</v>
      </c>
      <c r="G1388" s="13">
        <f>AVERAGE(B1388:F1388)</f>
      </c>
      <c r="H1388" s="10">
        <f>B1388/$G1388</f>
      </c>
      <c r="I1388" s="11">
        <f>C1388/$G1388</f>
      </c>
      <c r="J1388" s="11">
        <f>D1388/$G1388</f>
      </c>
      <c r="K1388" s="11">
        <f>E1388/$G1388</f>
      </c>
      <c r="L1388" s="12">
        <f>F1388/$G1388</f>
      </c>
      <c r="M1388" s="10">
        <f>(H1388-1)*100</f>
      </c>
      <c r="N1388" s="11">
        <f>(I1388-1)*100</f>
      </c>
      <c r="O1388" s="11">
        <f>(J1388-1)*100</f>
      </c>
      <c r="P1388" s="11">
        <f>(K1388-1)*100</f>
      </c>
      <c r="Q1388" s="12">
        <f>(L1388-1)*100</f>
      </c>
      <c r="R1388" s="14">
        <f>IF(B1388=MAX($B1388:$F1388),1,0)</f>
      </c>
      <c r="S1388" s="15">
        <f>IF(C1388=MAX($B1388:$F1388),1,0)</f>
      </c>
      <c r="T1388" s="15">
        <f>IF(D1388=MAX($B1388:$F1388),1,0)</f>
      </c>
      <c r="U1388" s="15">
        <f>IF(E1388=MAX($B1388:$F1388),1,0)</f>
      </c>
      <c r="V1388" s="16">
        <f>IF(F1388=MAX($B1388:$F1388),1,0)</f>
      </c>
    </row>
    <row x14ac:dyDescent="0.25" r="1389" customHeight="1" ht="18">
      <c r="A1389" s="9">
        <v>43731</v>
      </c>
      <c r="B1389" s="10">
        <v>10.805</v>
      </c>
      <c r="C1389" s="11">
        <v>9.728</v>
      </c>
      <c r="D1389" s="11">
        <v>9.359</v>
      </c>
      <c r="E1389" s="11">
        <v>9.435</v>
      </c>
      <c r="F1389" s="12">
        <v>10.03</v>
      </c>
      <c r="G1389" s="13">
        <f>AVERAGE(B1389:F1389)</f>
      </c>
      <c r="H1389" s="10">
        <f>B1389/$G1389</f>
      </c>
      <c r="I1389" s="11">
        <f>C1389/$G1389</f>
      </c>
      <c r="J1389" s="11">
        <f>D1389/$G1389</f>
      </c>
      <c r="K1389" s="11">
        <f>E1389/$G1389</f>
      </c>
      <c r="L1389" s="12">
        <f>F1389/$G1389</f>
      </c>
      <c r="M1389" s="10">
        <f>(H1389-1)*100</f>
      </c>
      <c r="N1389" s="11">
        <f>(I1389-1)*100</f>
      </c>
      <c r="O1389" s="11">
        <f>(J1389-1)*100</f>
      </c>
      <c r="P1389" s="11">
        <f>(K1389-1)*100</f>
      </c>
      <c r="Q1389" s="12">
        <f>(L1389-1)*100</f>
      </c>
      <c r="R1389" s="14">
        <f>IF(B1389=MAX($B1389:$F1389),1,0)</f>
      </c>
      <c r="S1389" s="15">
        <f>IF(C1389=MAX($B1389:$F1389),1,0)</f>
      </c>
      <c r="T1389" s="15">
        <f>IF(D1389=MAX($B1389:$F1389),1,0)</f>
      </c>
      <c r="U1389" s="15">
        <f>IF(E1389=MAX($B1389:$F1389),1,0)</f>
      </c>
      <c r="V1389" s="16">
        <f>IF(F1389=MAX($B1389:$F1389),1,0)</f>
      </c>
    </row>
    <row x14ac:dyDescent="0.25" r="1390" customHeight="1" ht="18">
      <c r="A1390" s="9">
        <v>43728</v>
      </c>
      <c r="B1390" s="10">
        <v>9.981</v>
      </c>
      <c r="C1390" s="11">
        <v>9.13</v>
      </c>
      <c r="D1390" s="11">
        <v>8.977</v>
      </c>
      <c r="E1390" s="11">
        <v>8.766</v>
      </c>
      <c r="F1390" s="12">
        <v>9.82</v>
      </c>
      <c r="G1390" s="13">
        <f>AVERAGE(B1390:F1390)</f>
      </c>
      <c r="H1390" s="10">
        <f>B1390/$G1390</f>
      </c>
      <c r="I1390" s="11">
        <f>C1390/$G1390</f>
      </c>
      <c r="J1390" s="11">
        <f>D1390/$G1390</f>
      </c>
      <c r="K1390" s="11">
        <f>E1390/$G1390</f>
      </c>
      <c r="L1390" s="12">
        <f>F1390/$G1390</f>
      </c>
      <c r="M1390" s="10">
        <f>(H1390-1)*100</f>
      </c>
      <c r="N1390" s="11">
        <f>(I1390-1)*100</f>
      </c>
      <c r="O1390" s="11">
        <f>(J1390-1)*100</f>
      </c>
      <c r="P1390" s="11">
        <f>(K1390-1)*100</f>
      </c>
      <c r="Q1390" s="12">
        <f>(L1390-1)*100</f>
      </c>
      <c r="R1390" s="14">
        <f>IF(B1390=MAX($B1390:$F1390),1,0)</f>
      </c>
      <c r="S1390" s="15">
        <f>IF(C1390=MAX($B1390:$F1390),1,0)</f>
      </c>
      <c r="T1390" s="15">
        <f>IF(D1390=MAX($B1390:$F1390),1,0)</f>
      </c>
      <c r="U1390" s="15">
        <f>IF(E1390=MAX($B1390:$F1390),1,0)</f>
      </c>
      <c r="V1390" s="16">
        <f>IF(F1390=MAX($B1390:$F1390),1,0)</f>
      </c>
    </row>
    <row x14ac:dyDescent="0.25" r="1391" customHeight="1" ht="18">
      <c r="A1391" s="9">
        <v>43727</v>
      </c>
      <c r="B1391" s="10">
        <v>10.279</v>
      </c>
      <c r="C1391" s="11">
        <v>9.764</v>
      </c>
      <c r="D1391" s="11">
        <v>9.062</v>
      </c>
      <c r="E1391" s="11">
        <v>9.304</v>
      </c>
      <c r="F1391" s="12">
        <v>9.56</v>
      </c>
      <c r="G1391" s="13">
        <f>AVERAGE(B1391:F1391)</f>
      </c>
      <c r="H1391" s="10">
        <f>B1391/$G1391</f>
      </c>
      <c r="I1391" s="11">
        <f>C1391/$G1391</f>
      </c>
      <c r="J1391" s="11">
        <f>D1391/$G1391</f>
      </c>
      <c r="K1391" s="11">
        <f>E1391/$G1391</f>
      </c>
      <c r="L1391" s="12">
        <f>F1391/$G1391</f>
      </c>
      <c r="M1391" s="10">
        <f>(H1391-1)*100</f>
      </c>
      <c r="N1391" s="11">
        <f>(I1391-1)*100</f>
      </c>
      <c r="O1391" s="11">
        <f>(J1391-1)*100</f>
      </c>
      <c r="P1391" s="11">
        <f>(K1391-1)*100</f>
      </c>
      <c r="Q1391" s="12">
        <f>(L1391-1)*100</f>
      </c>
      <c r="R1391" s="14">
        <f>IF(B1391=MAX($B1391:$F1391),1,0)</f>
      </c>
      <c r="S1391" s="15">
        <f>IF(C1391=MAX($B1391:$F1391),1,0)</f>
      </c>
      <c r="T1391" s="15">
        <f>IF(D1391=MAX($B1391:$F1391),1,0)</f>
      </c>
      <c r="U1391" s="15">
        <f>IF(E1391=MAX($B1391:$F1391),1,0)</f>
      </c>
      <c r="V1391" s="16">
        <f>IF(F1391=MAX($B1391:$F1391),1,0)</f>
      </c>
    </row>
    <row x14ac:dyDescent="0.25" r="1392" customHeight="1" ht="18">
      <c r="A1392" s="9">
        <v>43726</v>
      </c>
      <c r="B1392" s="10">
        <v>9.701</v>
      </c>
      <c r="C1392" s="11">
        <v>9.631</v>
      </c>
      <c r="D1392" s="11">
        <v>9.227</v>
      </c>
      <c r="E1392" s="11">
        <v>9.242</v>
      </c>
      <c r="F1392" s="12">
        <v>9.64</v>
      </c>
      <c r="G1392" s="13">
        <f>AVERAGE(B1392:F1392)</f>
      </c>
      <c r="H1392" s="10">
        <f>B1392/$G1392</f>
      </c>
      <c r="I1392" s="11">
        <f>C1392/$G1392</f>
      </c>
      <c r="J1392" s="11">
        <f>D1392/$G1392</f>
      </c>
      <c r="K1392" s="11">
        <f>E1392/$G1392</f>
      </c>
      <c r="L1392" s="12">
        <f>F1392/$G1392</f>
      </c>
      <c r="M1392" s="10">
        <f>(H1392-1)*100</f>
      </c>
      <c r="N1392" s="11">
        <f>(I1392-1)*100</f>
      </c>
      <c r="O1392" s="11">
        <f>(J1392-1)*100</f>
      </c>
      <c r="P1392" s="11">
        <f>(K1392-1)*100</f>
      </c>
      <c r="Q1392" s="12">
        <f>(L1392-1)*100</f>
      </c>
      <c r="R1392" s="14">
        <f>IF(B1392=MAX($B1392:$F1392),1,0)</f>
      </c>
      <c r="S1392" s="15">
        <f>IF(C1392=MAX($B1392:$F1392),1,0)</f>
      </c>
      <c r="T1392" s="15">
        <f>IF(D1392=MAX($B1392:$F1392),1,0)</f>
      </c>
      <c r="U1392" s="15">
        <f>IF(E1392=MAX($B1392:$F1392),1,0)</f>
      </c>
      <c r="V1392" s="16">
        <f>IF(F1392=MAX($B1392:$F1392),1,0)</f>
      </c>
    </row>
    <row x14ac:dyDescent="0.25" r="1393" customHeight="1" ht="18">
      <c r="A1393" s="9">
        <v>43725</v>
      </c>
      <c r="B1393" s="10">
        <v>9.913</v>
      </c>
      <c r="C1393" s="11">
        <v>10.559</v>
      </c>
      <c r="D1393" s="11">
        <v>10.119</v>
      </c>
      <c r="E1393" s="11">
        <v>10.201</v>
      </c>
      <c r="F1393" s="12">
        <v>10.02</v>
      </c>
      <c r="G1393" s="13">
        <f>AVERAGE(B1393:F1393)</f>
      </c>
      <c r="H1393" s="10">
        <f>B1393/$G1393</f>
      </c>
      <c r="I1393" s="11">
        <f>C1393/$G1393</f>
      </c>
      <c r="J1393" s="11">
        <f>D1393/$G1393</f>
      </c>
      <c r="K1393" s="11">
        <f>E1393/$G1393</f>
      </c>
      <c r="L1393" s="12">
        <f>F1393/$G1393</f>
      </c>
      <c r="M1393" s="10">
        <f>(H1393-1)*100</f>
      </c>
      <c r="N1393" s="11">
        <f>(I1393-1)*100</f>
      </c>
      <c r="O1393" s="11">
        <f>(J1393-1)*100</f>
      </c>
      <c r="P1393" s="11">
        <f>(K1393-1)*100</f>
      </c>
      <c r="Q1393" s="12">
        <f>(L1393-1)*100</f>
      </c>
      <c r="R1393" s="14">
        <f>IF(B1393=MAX($B1393:$F1393),1,0)</f>
      </c>
      <c r="S1393" s="15">
        <f>IF(C1393=MAX($B1393:$F1393),1,0)</f>
      </c>
      <c r="T1393" s="15">
        <f>IF(D1393=MAX($B1393:$F1393),1,0)</f>
      </c>
      <c r="U1393" s="15">
        <f>IF(E1393=MAX($B1393:$F1393),1,0)</f>
      </c>
      <c r="V1393" s="16">
        <f>IF(F1393=MAX($B1393:$F1393),1,0)</f>
      </c>
    </row>
    <row x14ac:dyDescent="0.25" r="1394" customHeight="1" ht="18">
      <c r="A1394" s="9">
        <v>43724</v>
      </c>
      <c r="B1394" s="10">
        <v>10.182</v>
      </c>
      <c r="C1394" s="11">
        <v>11.564</v>
      </c>
      <c r="D1394" s="11">
        <v>11.25</v>
      </c>
      <c r="E1394" s="11">
        <v>11.346</v>
      </c>
      <c r="F1394" s="12">
        <v>11.85</v>
      </c>
      <c r="G1394" s="13">
        <f>AVERAGE(B1394:F1394)</f>
      </c>
      <c r="H1394" s="10">
        <f>B1394/$G1394</f>
      </c>
      <c r="I1394" s="11">
        <f>C1394/$G1394</f>
      </c>
      <c r="J1394" s="11">
        <f>D1394/$G1394</f>
      </c>
      <c r="K1394" s="11">
        <f>E1394/$G1394</f>
      </c>
      <c r="L1394" s="12">
        <f>F1394/$G1394</f>
      </c>
      <c r="M1394" s="10">
        <f>(H1394-1)*100</f>
      </c>
      <c r="N1394" s="11">
        <f>(I1394-1)*100</f>
      </c>
      <c r="O1394" s="11">
        <f>(J1394-1)*100</f>
      </c>
      <c r="P1394" s="11">
        <f>(K1394-1)*100</f>
      </c>
      <c r="Q1394" s="12">
        <f>(L1394-1)*100</f>
      </c>
      <c r="R1394" s="14">
        <f>IF(B1394=MAX($B1394:$F1394),1,0)</f>
      </c>
      <c r="S1394" s="15">
        <f>IF(C1394=MAX($B1394:$F1394),1,0)</f>
      </c>
      <c r="T1394" s="15">
        <f>IF(D1394=MAX($B1394:$F1394),1,0)</f>
      </c>
      <c r="U1394" s="15">
        <f>IF(E1394=MAX($B1394:$F1394),1,0)</f>
      </c>
      <c r="V1394" s="16">
        <f>IF(F1394=MAX($B1394:$F1394),1,0)</f>
      </c>
    </row>
    <row x14ac:dyDescent="0.25" r="1395" customHeight="1" ht="18">
      <c r="A1395" s="9">
        <v>43721</v>
      </c>
      <c r="B1395" s="10">
        <v>10.355</v>
      </c>
      <c r="C1395" s="11">
        <v>11.625</v>
      </c>
      <c r="D1395" s="11">
        <v>11.149</v>
      </c>
      <c r="E1395" s="11">
        <v>11.342</v>
      </c>
      <c r="F1395" s="12">
        <v>11.56</v>
      </c>
      <c r="G1395" s="13">
        <f>AVERAGE(B1395:F1395)</f>
      </c>
      <c r="H1395" s="10">
        <f>B1395/$G1395</f>
      </c>
      <c r="I1395" s="11">
        <f>C1395/$G1395</f>
      </c>
      <c r="J1395" s="11">
        <f>D1395/$G1395</f>
      </c>
      <c r="K1395" s="11">
        <f>E1395/$G1395</f>
      </c>
      <c r="L1395" s="12">
        <f>F1395/$G1395</f>
      </c>
      <c r="M1395" s="10">
        <f>(H1395-1)*100</f>
      </c>
      <c r="N1395" s="11">
        <f>(I1395-1)*100</f>
      </c>
      <c r="O1395" s="11">
        <f>(J1395-1)*100</f>
      </c>
      <c r="P1395" s="11">
        <f>(K1395-1)*100</f>
      </c>
      <c r="Q1395" s="12">
        <f>(L1395-1)*100</f>
      </c>
      <c r="R1395" s="14">
        <f>IF(B1395=MAX($B1395:$F1395),1,0)</f>
      </c>
      <c r="S1395" s="15">
        <f>IF(C1395=MAX($B1395:$F1395),1,0)</f>
      </c>
      <c r="T1395" s="15">
        <f>IF(D1395=MAX($B1395:$F1395),1,0)</f>
      </c>
      <c r="U1395" s="15">
        <f>IF(E1395=MAX($B1395:$F1395),1,0)</f>
      </c>
      <c r="V1395" s="16">
        <f>IF(F1395=MAX($B1395:$F1395),1,0)</f>
      </c>
    </row>
    <row x14ac:dyDescent="0.25" r="1396" customHeight="1" ht="18">
      <c r="A1396" s="9">
        <v>43720</v>
      </c>
      <c r="B1396" s="10">
        <v>9.821</v>
      </c>
      <c r="C1396" s="11">
        <v>10.926</v>
      </c>
      <c r="D1396" s="11">
        <v>10.718</v>
      </c>
      <c r="E1396" s="11">
        <v>10.72</v>
      </c>
      <c r="F1396" s="12">
        <v>10.96</v>
      </c>
      <c r="G1396" s="13">
        <f>AVERAGE(B1396:F1396)</f>
      </c>
      <c r="H1396" s="10">
        <f>B1396/$G1396</f>
      </c>
      <c r="I1396" s="11">
        <f>C1396/$G1396</f>
      </c>
      <c r="J1396" s="11">
        <f>D1396/$G1396</f>
      </c>
      <c r="K1396" s="11">
        <f>E1396/$G1396</f>
      </c>
      <c r="L1396" s="12">
        <f>F1396/$G1396</f>
      </c>
      <c r="M1396" s="10">
        <f>(H1396-1)*100</f>
      </c>
      <c r="N1396" s="11">
        <f>(I1396-1)*100</f>
      </c>
      <c r="O1396" s="11">
        <f>(J1396-1)*100</f>
      </c>
      <c r="P1396" s="11">
        <f>(K1396-1)*100</f>
      </c>
      <c r="Q1396" s="12">
        <f>(L1396-1)*100</f>
      </c>
      <c r="R1396" s="14">
        <f>IF(B1396=MAX($B1396:$F1396),1,0)</f>
      </c>
      <c r="S1396" s="15">
        <f>IF(C1396=MAX($B1396:$F1396),1,0)</f>
      </c>
      <c r="T1396" s="15">
        <f>IF(D1396=MAX($B1396:$F1396),1,0)</f>
      </c>
      <c r="U1396" s="15">
        <f>IF(E1396=MAX($B1396:$F1396),1,0)</f>
      </c>
      <c r="V1396" s="16">
        <f>IF(F1396=MAX($B1396:$F1396),1,0)</f>
      </c>
    </row>
    <row x14ac:dyDescent="0.25" r="1397" customHeight="1" ht="18">
      <c r="A1397" s="9">
        <v>43719</v>
      </c>
      <c r="B1397" s="10">
        <v>9.674</v>
      </c>
      <c r="C1397" s="11">
        <v>10.512</v>
      </c>
      <c r="D1397" s="11">
        <v>10.246</v>
      </c>
      <c r="E1397" s="11">
        <v>10.201</v>
      </c>
      <c r="F1397" s="12">
        <v>10.47</v>
      </c>
      <c r="G1397" s="13">
        <f>AVERAGE(B1397:F1397)</f>
      </c>
      <c r="H1397" s="10">
        <f>B1397/$G1397</f>
      </c>
      <c r="I1397" s="11">
        <f>C1397/$G1397</f>
      </c>
      <c r="J1397" s="11">
        <f>D1397/$G1397</f>
      </c>
      <c r="K1397" s="11">
        <f>E1397/$G1397</f>
      </c>
      <c r="L1397" s="12">
        <f>F1397/$G1397</f>
      </c>
      <c r="M1397" s="10">
        <f>(H1397-1)*100</f>
      </c>
      <c r="N1397" s="11">
        <f>(I1397-1)*100</f>
      </c>
      <c r="O1397" s="11">
        <f>(J1397-1)*100</f>
      </c>
      <c r="P1397" s="11">
        <f>(K1397-1)*100</f>
      </c>
      <c r="Q1397" s="12">
        <f>(L1397-1)*100</f>
      </c>
      <c r="R1397" s="14">
        <f>IF(B1397=MAX($B1397:$F1397),1,0)</f>
      </c>
      <c r="S1397" s="15">
        <f>IF(C1397=MAX($B1397:$F1397),1,0)</f>
      </c>
      <c r="T1397" s="15">
        <f>IF(D1397=MAX($B1397:$F1397),1,0)</f>
      </c>
      <c r="U1397" s="15">
        <f>IF(E1397=MAX($B1397:$F1397),1,0)</f>
      </c>
      <c r="V1397" s="16">
        <f>IF(F1397=MAX($B1397:$F1397),1,0)</f>
      </c>
    </row>
    <row x14ac:dyDescent="0.25" r="1398" customHeight="1" ht="18">
      <c r="A1398" s="9">
        <v>43718</v>
      </c>
      <c r="B1398" s="10">
        <v>9.67</v>
      </c>
      <c r="C1398" s="11">
        <v>10.082</v>
      </c>
      <c r="D1398" s="11">
        <v>10.066</v>
      </c>
      <c r="E1398" s="11">
        <v>9.83</v>
      </c>
      <c r="F1398" s="12">
        <v>10.87</v>
      </c>
      <c r="G1398" s="13">
        <f>AVERAGE(B1398:F1398)</f>
      </c>
      <c r="H1398" s="10">
        <f>B1398/$G1398</f>
      </c>
      <c r="I1398" s="11">
        <f>C1398/$G1398</f>
      </c>
      <c r="J1398" s="11">
        <f>D1398/$G1398</f>
      </c>
      <c r="K1398" s="11">
        <f>E1398/$G1398</f>
      </c>
      <c r="L1398" s="12">
        <f>F1398/$G1398</f>
      </c>
      <c r="M1398" s="10">
        <f>(H1398-1)*100</f>
      </c>
      <c r="N1398" s="11">
        <f>(I1398-1)*100</f>
      </c>
      <c r="O1398" s="11">
        <f>(J1398-1)*100</f>
      </c>
      <c r="P1398" s="11">
        <f>(K1398-1)*100</f>
      </c>
      <c r="Q1398" s="12">
        <f>(L1398-1)*100</f>
      </c>
      <c r="R1398" s="14">
        <f>IF(B1398=MAX($B1398:$F1398),1,0)</f>
      </c>
      <c r="S1398" s="15">
        <f>IF(C1398=MAX($B1398:$F1398),1,0)</f>
      </c>
      <c r="T1398" s="15">
        <f>IF(D1398=MAX($B1398:$F1398),1,0)</f>
      </c>
      <c r="U1398" s="15">
        <f>IF(E1398=MAX($B1398:$F1398),1,0)</f>
      </c>
      <c r="V1398" s="16">
        <f>IF(F1398=MAX($B1398:$F1398),1,0)</f>
      </c>
    </row>
    <row x14ac:dyDescent="0.25" r="1399" customHeight="1" ht="18">
      <c r="A1399" s="9">
        <v>43717</v>
      </c>
      <c r="B1399" s="10">
        <v>9.592</v>
      </c>
      <c r="C1399" s="11">
        <v>9.845</v>
      </c>
      <c r="D1399" s="11">
        <v>9.105</v>
      </c>
      <c r="E1399" s="11">
        <v>9.426</v>
      </c>
      <c r="F1399" s="12">
        <v>9.95</v>
      </c>
      <c r="G1399" s="13">
        <f>AVERAGE(B1399:F1399)</f>
      </c>
      <c r="H1399" s="10">
        <f>B1399/$G1399</f>
      </c>
      <c r="I1399" s="11">
        <f>C1399/$G1399</f>
      </c>
      <c r="J1399" s="11">
        <f>D1399/$G1399</f>
      </c>
      <c r="K1399" s="11">
        <f>E1399/$G1399</f>
      </c>
      <c r="L1399" s="12">
        <f>F1399/$G1399</f>
      </c>
      <c r="M1399" s="10">
        <f>(H1399-1)*100</f>
      </c>
      <c r="N1399" s="11">
        <f>(I1399-1)*100</f>
      </c>
      <c r="O1399" s="11">
        <f>(J1399-1)*100</f>
      </c>
      <c r="P1399" s="11">
        <f>(K1399-1)*100</f>
      </c>
      <c r="Q1399" s="12">
        <f>(L1399-1)*100</f>
      </c>
      <c r="R1399" s="14">
        <f>IF(B1399=MAX($B1399:$F1399),1,0)</f>
      </c>
      <c r="S1399" s="15">
        <f>IF(C1399=MAX($B1399:$F1399),1,0)</f>
      </c>
      <c r="T1399" s="15">
        <f>IF(D1399=MAX($B1399:$F1399),1,0)</f>
      </c>
      <c r="U1399" s="15">
        <f>IF(E1399=MAX($B1399:$F1399),1,0)</f>
      </c>
      <c r="V1399" s="16">
        <f>IF(F1399=MAX($B1399:$F1399),1,0)</f>
      </c>
    </row>
    <row x14ac:dyDescent="0.25" r="1400" customHeight="1" ht="18">
      <c r="A1400" s="9">
        <v>43714</v>
      </c>
      <c r="B1400" s="10">
        <v>8.345</v>
      </c>
      <c r="C1400" s="11">
        <v>8.681</v>
      </c>
      <c r="D1400" s="11">
        <v>8.596</v>
      </c>
      <c r="E1400" s="11">
        <v>8.431</v>
      </c>
      <c r="F1400" s="12">
        <v>9.54</v>
      </c>
      <c r="G1400" s="13">
        <f>AVERAGE(B1400:F1400)</f>
      </c>
      <c r="H1400" s="10">
        <f>B1400/$G1400</f>
      </c>
      <c r="I1400" s="11">
        <f>C1400/$G1400</f>
      </c>
      <c r="J1400" s="11">
        <f>D1400/$G1400</f>
      </c>
      <c r="K1400" s="11">
        <f>E1400/$G1400</f>
      </c>
      <c r="L1400" s="12">
        <f>F1400/$G1400</f>
      </c>
      <c r="M1400" s="10">
        <f>(H1400-1)*100</f>
      </c>
      <c r="N1400" s="11">
        <f>(I1400-1)*100</f>
      </c>
      <c r="O1400" s="11">
        <f>(J1400-1)*100</f>
      </c>
      <c r="P1400" s="11">
        <f>(K1400-1)*100</f>
      </c>
      <c r="Q1400" s="12">
        <f>(L1400-1)*100</f>
      </c>
      <c r="R1400" s="14">
        <f>IF(B1400=MAX($B1400:$F1400),1,0)</f>
      </c>
      <c r="S1400" s="15">
        <f>IF(C1400=MAX($B1400:$F1400),1,0)</f>
      </c>
      <c r="T1400" s="15">
        <f>IF(D1400=MAX($B1400:$F1400),1,0)</f>
      </c>
      <c r="U1400" s="15">
        <f>IF(E1400=MAX($B1400:$F1400),1,0)</f>
      </c>
      <c r="V1400" s="16">
        <f>IF(F1400=MAX($B1400:$F1400),1,0)</f>
      </c>
    </row>
    <row x14ac:dyDescent="0.25" r="1401" customHeight="1" ht="18">
      <c r="A1401" s="9">
        <v>43713</v>
      </c>
      <c r="B1401" s="10">
        <v>7.967</v>
      </c>
      <c r="C1401" s="11">
        <v>7.785</v>
      </c>
      <c r="D1401" s="11">
        <v>7.933</v>
      </c>
      <c r="E1401" s="11">
        <v>7.602</v>
      </c>
      <c r="F1401" s="12">
        <v>7.91</v>
      </c>
      <c r="G1401" s="13">
        <f>AVERAGE(B1401:F1401)</f>
      </c>
      <c r="H1401" s="10">
        <f>B1401/$G1401</f>
      </c>
      <c r="I1401" s="11">
        <f>C1401/$G1401</f>
      </c>
      <c r="J1401" s="11">
        <f>D1401/$G1401</f>
      </c>
      <c r="K1401" s="11">
        <f>E1401/$G1401</f>
      </c>
      <c r="L1401" s="12">
        <f>F1401/$G1401</f>
      </c>
      <c r="M1401" s="10">
        <f>(H1401-1)*100</f>
      </c>
      <c r="N1401" s="11">
        <f>(I1401-1)*100</f>
      </c>
      <c r="O1401" s="11">
        <f>(J1401-1)*100</f>
      </c>
      <c r="P1401" s="11">
        <f>(K1401-1)*100</f>
      </c>
      <c r="Q1401" s="12">
        <f>(L1401-1)*100</f>
      </c>
      <c r="R1401" s="14">
        <f>IF(B1401=MAX($B1401:$F1401),1,0)</f>
      </c>
      <c r="S1401" s="15">
        <f>IF(C1401=MAX($B1401:$F1401),1,0)</f>
      </c>
      <c r="T1401" s="15">
        <f>IF(D1401=MAX($B1401:$F1401),1,0)</f>
      </c>
      <c r="U1401" s="15">
        <f>IF(E1401=MAX($B1401:$F1401),1,0)</f>
      </c>
      <c r="V1401" s="16">
        <f>IF(F1401=MAX($B1401:$F1401),1,0)</f>
      </c>
    </row>
    <row x14ac:dyDescent="0.25" r="1402" customHeight="1" ht="18">
      <c r="A1402" s="9">
        <v>43712</v>
      </c>
      <c r="B1402" s="10">
        <v>7.641</v>
      </c>
      <c r="C1402" s="11">
        <v>7.816</v>
      </c>
      <c r="D1402" s="11">
        <v>7.903</v>
      </c>
      <c r="E1402" s="11">
        <v>7.549</v>
      </c>
      <c r="F1402" s="12">
        <v>7.35</v>
      </c>
      <c r="G1402" s="13">
        <f>AVERAGE(B1402:F1402)</f>
      </c>
      <c r="H1402" s="10">
        <f>B1402/$G1402</f>
      </c>
      <c r="I1402" s="11">
        <f>C1402/$G1402</f>
      </c>
      <c r="J1402" s="11">
        <f>D1402/$G1402</f>
      </c>
      <c r="K1402" s="11">
        <f>E1402/$G1402</f>
      </c>
      <c r="L1402" s="12">
        <f>F1402/$G1402</f>
      </c>
      <c r="M1402" s="10">
        <f>(H1402-1)*100</f>
      </c>
      <c r="N1402" s="11">
        <f>(I1402-1)*100</f>
      </c>
      <c r="O1402" s="11">
        <f>(J1402-1)*100</f>
      </c>
      <c r="P1402" s="11">
        <f>(K1402-1)*100</f>
      </c>
      <c r="Q1402" s="12">
        <f>(L1402-1)*100</f>
      </c>
      <c r="R1402" s="14">
        <f>IF(B1402=MAX($B1402:$F1402),1,0)</f>
      </c>
      <c r="S1402" s="15">
        <f>IF(C1402=MAX($B1402:$F1402),1,0)</f>
      </c>
      <c r="T1402" s="15">
        <f>IF(D1402=MAX($B1402:$F1402),1,0)</f>
      </c>
      <c r="U1402" s="15">
        <f>IF(E1402=MAX($B1402:$F1402),1,0)</f>
      </c>
      <c r="V1402" s="16">
        <f>IF(F1402=MAX($B1402:$F1402),1,0)</f>
      </c>
    </row>
    <row x14ac:dyDescent="0.25" r="1403" customHeight="1" ht="18">
      <c r="A1403" s="9">
        <v>43711</v>
      </c>
      <c r="B1403" s="10">
        <v>6.731</v>
      </c>
      <c r="C1403" s="11">
        <v>7.86</v>
      </c>
      <c r="D1403" s="11">
        <v>8.025</v>
      </c>
      <c r="E1403" s="11">
        <v>7.538</v>
      </c>
      <c r="F1403" s="12">
        <v>7.33</v>
      </c>
      <c r="G1403" s="13">
        <f>AVERAGE(B1403:F1403)</f>
      </c>
      <c r="H1403" s="10">
        <f>B1403/$G1403</f>
      </c>
      <c r="I1403" s="11">
        <f>C1403/$G1403</f>
      </c>
      <c r="J1403" s="11">
        <f>D1403/$G1403</f>
      </c>
      <c r="K1403" s="11">
        <f>E1403/$G1403</f>
      </c>
      <c r="L1403" s="12">
        <f>F1403/$G1403</f>
      </c>
      <c r="M1403" s="10">
        <f>(H1403-1)*100</f>
      </c>
      <c r="N1403" s="11">
        <f>(I1403-1)*100</f>
      </c>
      <c r="O1403" s="11">
        <f>(J1403-1)*100</f>
      </c>
      <c r="P1403" s="11">
        <f>(K1403-1)*100</f>
      </c>
      <c r="Q1403" s="12">
        <f>(L1403-1)*100</f>
      </c>
      <c r="R1403" s="14">
        <f>IF(B1403=MAX($B1403:$F1403),1,0)</f>
      </c>
      <c r="S1403" s="15">
        <f>IF(C1403=MAX($B1403:$F1403),1,0)</f>
      </c>
      <c r="T1403" s="15">
        <f>IF(D1403=MAX($B1403:$F1403),1,0)</f>
      </c>
      <c r="U1403" s="15">
        <f>IF(E1403=MAX($B1403:$F1403),1,0)</f>
      </c>
      <c r="V1403" s="16">
        <f>IF(F1403=MAX($B1403:$F1403),1,0)</f>
      </c>
    </row>
    <row x14ac:dyDescent="0.25" r="1404" customHeight="1" ht="18">
      <c r="A1404" s="9">
        <v>43710</v>
      </c>
      <c r="B1404" s="10">
        <v>7.331</v>
      </c>
      <c r="C1404" s="11">
        <v>8.277</v>
      </c>
      <c r="D1404" s="11">
        <v>8.434</v>
      </c>
      <c r="E1404" s="11">
        <v>8.026</v>
      </c>
      <c r="F1404" s="12">
        <v>7.32</v>
      </c>
      <c r="G1404" s="13">
        <f>AVERAGE(B1404:F1404)</f>
      </c>
      <c r="H1404" s="10">
        <f>B1404/$G1404</f>
      </c>
      <c r="I1404" s="11">
        <f>C1404/$G1404</f>
      </c>
      <c r="J1404" s="11">
        <f>D1404/$G1404</f>
      </c>
      <c r="K1404" s="11">
        <f>E1404/$G1404</f>
      </c>
      <c r="L1404" s="12">
        <f>F1404/$G1404</f>
      </c>
      <c r="M1404" s="10">
        <f>(H1404-1)*100</f>
      </c>
      <c r="N1404" s="11">
        <f>(I1404-1)*100</f>
      </c>
      <c r="O1404" s="11">
        <f>(J1404-1)*100</f>
      </c>
      <c r="P1404" s="11">
        <f>(K1404-1)*100</f>
      </c>
      <c r="Q1404" s="12">
        <f>(L1404-1)*100</f>
      </c>
      <c r="R1404" s="14">
        <f>IF(B1404=MAX($B1404:$F1404),1,0)</f>
      </c>
      <c r="S1404" s="15">
        <f>IF(C1404=MAX($B1404:$F1404),1,0)</f>
      </c>
      <c r="T1404" s="15">
        <f>IF(D1404=MAX($B1404:$F1404),1,0)</f>
      </c>
      <c r="U1404" s="15">
        <f>IF(E1404=MAX($B1404:$F1404),1,0)</f>
      </c>
      <c r="V1404" s="16">
        <f>IF(F1404=MAX($B1404:$F1404),1,0)</f>
      </c>
    </row>
    <row x14ac:dyDescent="0.25" r="1405" customHeight="1" ht="18">
      <c r="A1405" s="9">
        <v>43707</v>
      </c>
      <c r="B1405" s="10">
        <v>9.58</v>
      </c>
      <c r="C1405" s="11">
        <v>9.798</v>
      </c>
      <c r="D1405" s="11">
        <v>10.028</v>
      </c>
      <c r="E1405" s="11">
        <v>9.815</v>
      </c>
      <c r="F1405" s="12">
        <v>9.7</v>
      </c>
      <c r="G1405" s="13">
        <f>AVERAGE(B1405:F1405)</f>
      </c>
      <c r="H1405" s="10">
        <f>B1405/$G1405</f>
      </c>
      <c r="I1405" s="11">
        <f>C1405/$G1405</f>
      </c>
      <c r="J1405" s="11">
        <f>D1405/$G1405</f>
      </c>
      <c r="K1405" s="11">
        <f>E1405/$G1405</f>
      </c>
      <c r="L1405" s="12">
        <f>F1405/$G1405</f>
      </c>
      <c r="M1405" s="10">
        <f>(H1405-1)*100</f>
      </c>
      <c r="N1405" s="11">
        <f>(I1405-1)*100</f>
      </c>
      <c r="O1405" s="11">
        <f>(J1405-1)*100</f>
      </c>
      <c r="P1405" s="11">
        <f>(K1405-1)*100</f>
      </c>
      <c r="Q1405" s="12">
        <f>(L1405-1)*100</f>
      </c>
      <c r="R1405" s="14">
        <f>IF(B1405=MAX($B1405:$F1405),1,0)</f>
      </c>
      <c r="S1405" s="15">
        <f>IF(C1405=MAX($B1405:$F1405),1,0)</f>
      </c>
      <c r="T1405" s="15">
        <f>IF(D1405=MAX($B1405:$F1405),1,0)</f>
      </c>
      <c r="U1405" s="15">
        <f>IF(E1405=MAX($B1405:$F1405),1,0)</f>
      </c>
      <c r="V1405" s="16">
        <f>IF(F1405=MAX($B1405:$F1405),1,0)</f>
      </c>
    </row>
    <row x14ac:dyDescent="0.25" r="1406" customHeight="1" ht="18">
      <c r="A1406" s="9">
        <v>43706</v>
      </c>
      <c r="B1406" s="10">
        <v>9.56</v>
      </c>
      <c r="C1406" s="11">
        <v>10.168</v>
      </c>
      <c r="D1406" s="11">
        <v>10.088</v>
      </c>
      <c r="E1406" s="11">
        <v>9.962</v>
      </c>
      <c r="F1406" s="12">
        <v>10.16</v>
      </c>
      <c r="G1406" s="13">
        <f>AVERAGE(B1406:F1406)</f>
      </c>
      <c r="H1406" s="10">
        <f>B1406/$G1406</f>
      </c>
      <c r="I1406" s="11">
        <f>C1406/$G1406</f>
      </c>
      <c r="J1406" s="11">
        <f>D1406/$G1406</f>
      </c>
      <c r="K1406" s="11">
        <f>E1406/$G1406</f>
      </c>
      <c r="L1406" s="12">
        <f>F1406/$G1406</f>
      </c>
      <c r="M1406" s="10">
        <f>(H1406-1)*100</f>
      </c>
      <c r="N1406" s="11">
        <f>(I1406-1)*100</f>
      </c>
      <c r="O1406" s="11">
        <f>(J1406-1)*100</f>
      </c>
      <c r="P1406" s="11">
        <f>(K1406-1)*100</f>
      </c>
      <c r="Q1406" s="12">
        <f>(L1406-1)*100</f>
      </c>
      <c r="R1406" s="14">
        <f>IF(B1406=MAX($B1406:$F1406),1,0)</f>
      </c>
      <c r="S1406" s="15">
        <f>IF(C1406=MAX($B1406:$F1406),1,0)</f>
      </c>
      <c r="T1406" s="15">
        <f>IF(D1406=MAX($B1406:$F1406),1,0)</f>
      </c>
      <c r="U1406" s="15">
        <f>IF(E1406=MAX($B1406:$F1406),1,0)</f>
      </c>
      <c r="V1406" s="16">
        <f>IF(F1406=MAX($B1406:$F1406),1,0)</f>
      </c>
    </row>
    <row x14ac:dyDescent="0.25" r="1407" customHeight="1" ht="18">
      <c r="A1407" s="9">
        <v>43705</v>
      </c>
      <c r="B1407" s="10">
        <v>9.689</v>
      </c>
      <c r="C1407" s="11">
        <v>10.275</v>
      </c>
      <c r="D1407" s="11">
        <v>9.923</v>
      </c>
      <c r="E1407" s="11">
        <v>10.01</v>
      </c>
      <c r="F1407" s="12">
        <v>10.4</v>
      </c>
      <c r="G1407" s="13">
        <f>AVERAGE(B1407:F1407)</f>
      </c>
      <c r="H1407" s="10">
        <f>B1407/$G1407</f>
      </c>
      <c r="I1407" s="11">
        <f>C1407/$G1407</f>
      </c>
      <c r="J1407" s="11">
        <f>D1407/$G1407</f>
      </c>
      <c r="K1407" s="11">
        <f>E1407/$G1407</f>
      </c>
      <c r="L1407" s="12">
        <f>F1407/$G1407</f>
      </c>
      <c r="M1407" s="10">
        <f>(H1407-1)*100</f>
      </c>
      <c r="N1407" s="11">
        <f>(I1407-1)*100</f>
      </c>
      <c r="O1407" s="11">
        <f>(J1407-1)*100</f>
      </c>
      <c r="P1407" s="11">
        <f>(K1407-1)*100</f>
      </c>
      <c r="Q1407" s="12">
        <f>(L1407-1)*100</f>
      </c>
      <c r="R1407" s="14">
        <f>IF(B1407=MAX($B1407:$F1407),1,0)</f>
      </c>
      <c r="S1407" s="15">
        <f>IF(C1407=MAX($B1407:$F1407),1,0)</f>
      </c>
      <c r="T1407" s="15">
        <f>IF(D1407=MAX($B1407:$F1407),1,0)</f>
      </c>
      <c r="U1407" s="15">
        <f>IF(E1407=MAX($B1407:$F1407),1,0)</f>
      </c>
      <c r="V1407" s="16">
        <f>IF(F1407=MAX($B1407:$F1407),1,0)</f>
      </c>
    </row>
    <row x14ac:dyDescent="0.25" r="1408" customHeight="1" ht="18">
      <c r="A1408" s="9">
        <v>43704</v>
      </c>
      <c r="B1408" s="10">
        <v>9.465</v>
      </c>
      <c r="C1408" s="11">
        <v>10.239</v>
      </c>
      <c r="D1408" s="11">
        <v>9.983</v>
      </c>
      <c r="E1408" s="11">
        <v>10.004</v>
      </c>
      <c r="F1408" s="12">
        <v>10.47</v>
      </c>
      <c r="G1408" s="13">
        <f>AVERAGE(B1408:F1408)</f>
      </c>
      <c r="H1408" s="10">
        <f>B1408/$G1408</f>
      </c>
      <c r="I1408" s="11">
        <f>C1408/$G1408</f>
      </c>
      <c r="J1408" s="11">
        <f>D1408/$G1408</f>
      </c>
      <c r="K1408" s="11">
        <f>E1408/$G1408</f>
      </c>
      <c r="L1408" s="12">
        <f>F1408/$G1408</f>
      </c>
      <c r="M1408" s="10">
        <f>(H1408-1)*100</f>
      </c>
      <c r="N1408" s="11">
        <f>(I1408-1)*100</f>
      </c>
      <c r="O1408" s="11">
        <f>(J1408-1)*100</f>
      </c>
      <c r="P1408" s="11">
        <f>(K1408-1)*100</f>
      </c>
      <c r="Q1408" s="12">
        <f>(L1408-1)*100</f>
      </c>
      <c r="R1408" s="14">
        <f>IF(B1408=MAX($B1408:$F1408),1,0)</f>
      </c>
      <c r="S1408" s="15">
        <f>IF(C1408=MAX($B1408:$F1408),1,0)</f>
      </c>
      <c r="T1408" s="15">
        <f>IF(D1408=MAX($B1408:$F1408),1,0)</f>
      </c>
      <c r="U1408" s="15">
        <f>IF(E1408=MAX($B1408:$F1408),1,0)</f>
      </c>
      <c r="V1408" s="16">
        <f>IF(F1408=MAX($B1408:$F1408),1,0)</f>
      </c>
    </row>
    <row x14ac:dyDescent="0.25" r="1409" customHeight="1" ht="18">
      <c r="A1409" s="9">
        <v>43700</v>
      </c>
      <c r="B1409" s="10">
        <v>9.502</v>
      </c>
      <c r="C1409" s="11">
        <v>10.311</v>
      </c>
      <c r="D1409" s="11">
        <v>10.145</v>
      </c>
      <c r="E1409" s="11">
        <v>10.185</v>
      </c>
      <c r="F1409" s="12">
        <v>10.26</v>
      </c>
      <c r="G1409" s="13">
        <f>AVERAGE(B1409:F1409)</f>
      </c>
      <c r="H1409" s="10">
        <f>B1409/$G1409</f>
      </c>
      <c r="I1409" s="11">
        <f>C1409/$G1409</f>
      </c>
      <c r="J1409" s="11">
        <f>D1409/$G1409</f>
      </c>
      <c r="K1409" s="11">
        <f>E1409/$G1409</f>
      </c>
      <c r="L1409" s="12">
        <f>F1409/$G1409</f>
      </c>
      <c r="M1409" s="10">
        <f>(H1409-1)*100</f>
      </c>
      <c r="N1409" s="11">
        <f>(I1409-1)*100</f>
      </c>
      <c r="O1409" s="11">
        <f>(J1409-1)*100</f>
      </c>
      <c r="P1409" s="11">
        <f>(K1409-1)*100</f>
      </c>
      <c r="Q1409" s="12">
        <f>(L1409-1)*100</f>
      </c>
      <c r="R1409" s="14">
        <f>IF(B1409=MAX($B1409:$F1409),1,0)</f>
      </c>
      <c r="S1409" s="15">
        <f>IF(C1409=MAX($B1409:$F1409),1,0)</f>
      </c>
      <c r="T1409" s="15">
        <f>IF(D1409=MAX($B1409:$F1409),1,0)</f>
      </c>
      <c r="U1409" s="15">
        <f>IF(E1409=MAX($B1409:$F1409),1,0)</f>
      </c>
      <c r="V1409" s="16">
        <f>IF(F1409=MAX($B1409:$F1409),1,0)</f>
      </c>
    </row>
    <row x14ac:dyDescent="0.25" r="1410" customHeight="1" ht="18">
      <c r="A1410" s="9">
        <v>43699</v>
      </c>
      <c r="B1410" s="10">
        <v>9.658</v>
      </c>
      <c r="C1410" s="11">
        <v>10.376</v>
      </c>
      <c r="D1410" s="11">
        <v>10.472</v>
      </c>
      <c r="E1410" s="11">
        <v>10.247</v>
      </c>
      <c r="F1410" s="12">
        <v>10.83</v>
      </c>
      <c r="G1410" s="13">
        <f>AVERAGE(B1410:F1410)</f>
      </c>
      <c r="H1410" s="10">
        <f>B1410/$G1410</f>
      </c>
      <c r="I1410" s="11">
        <f>C1410/$G1410</f>
      </c>
      <c r="J1410" s="11">
        <f>D1410/$G1410</f>
      </c>
      <c r="K1410" s="11">
        <f>E1410/$G1410</f>
      </c>
      <c r="L1410" s="12">
        <f>F1410/$G1410</f>
      </c>
      <c r="M1410" s="10">
        <f>(H1410-1)*100</f>
      </c>
      <c r="N1410" s="11">
        <f>(I1410-1)*100</f>
      </c>
      <c r="O1410" s="11">
        <f>(J1410-1)*100</f>
      </c>
      <c r="P1410" s="11">
        <f>(K1410-1)*100</f>
      </c>
      <c r="Q1410" s="12">
        <f>(L1410-1)*100</f>
      </c>
      <c r="R1410" s="14">
        <f>IF(B1410=MAX($B1410:$F1410),1,0)</f>
      </c>
      <c r="S1410" s="15">
        <f>IF(C1410=MAX($B1410:$F1410),1,0)</f>
      </c>
      <c r="T1410" s="15">
        <f>IF(D1410=MAX($B1410:$F1410),1,0)</f>
      </c>
      <c r="U1410" s="15">
        <f>IF(E1410=MAX($B1410:$F1410),1,0)</f>
      </c>
      <c r="V1410" s="16">
        <f>IF(F1410=MAX($B1410:$F1410),1,0)</f>
      </c>
    </row>
    <row x14ac:dyDescent="0.25" r="1411" customHeight="1" ht="18">
      <c r="A1411" s="9">
        <v>43698</v>
      </c>
      <c r="B1411" s="10">
        <v>9.653</v>
      </c>
      <c r="C1411" s="11">
        <v>10.322</v>
      </c>
      <c r="D1411" s="11">
        <v>10.31</v>
      </c>
      <c r="E1411" s="11">
        <v>10.155</v>
      </c>
      <c r="F1411" s="12">
        <v>10.49</v>
      </c>
      <c r="G1411" s="13">
        <f>AVERAGE(B1411:F1411)</f>
      </c>
      <c r="H1411" s="10">
        <f>B1411/$G1411</f>
      </c>
      <c r="I1411" s="11">
        <f>C1411/$G1411</f>
      </c>
      <c r="J1411" s="11">
        <f>D1411/$G1411</f>
      </c>
      <c r="K1411" s="11">
        <f>E1411/$G1411</f>
      </c>
      <c r="L1411" s="12">
        <f>F1411/$G1411</f>
      </c>
      <c r="M1411" s="10">
        <f>(H1411-1)*100</f>
      </c>
      <c r="N1411" s="11">
        <f>(I1411-1)*100</f>
      </c>
      <c r="O1411" s="11">
        <f>(J1411-1)*100</f>
      </c>
      <c r="P1411" s="11">
        <f>(K1411-1)*100</f>
      </c>
      <c r="Q1411" s="12">
        <f>(L1411-1)*100</f>
      </c>
      <c r="R1411" s="14">
        <f>IF(B1411=MAX($B1411:$F1411),1,0)</f>
      </c>
      <c r="S1411" s="15">
        <f>IF(C1411=MAX($B1411:$F1411),1,0)</f>
      </c>
      <c r="T1411" s="15">
        <f>IF(D1411=MAX($B1411:$F1411),1,0)</f>
      </c>
      <c r="U1411" s="15">
        <f>IF(E1411=MAX($B1411:$F1411),1,0)</f>
      </c>
      <c r="V1411" s="16">
        <f>IF(F1411=MAX($B1411:$F1411),1,0)</f>
      </c>
    </row>
    <row x14ac:dyDescent="0.25" r="1412" customHeight="1" ht="18">
      <c r="A1412" s="9">
        <v>43697</v>
      </c>
      <c r="B1412" s="10">
        <v>9.286</v>
      </c>
      <c r="C1412" s="11">
        <v>10.088</v>
      </c>
      <c r="D1412" s="11">
        <v>10.139</v>
      </c>
      <c r="E1412" s="11">
        <v>9.896</v>
      </c>
      <c r="F1412" s="12">
        <v>10.21</v>
      </c>
      <c r="G1412" s="13">
        <f>AVERAGE(B1412:F1412)</f>
      </c>
      <c r="H1412" s="10">
        <f>B1412/$G1412</f>
      </c>
      <c r="I1412" s="11">
        <f>C1412/$G1412</f>
      </c>
      <c r="J1412" s="11">
        <f>D1412/$G1412</f>
      </c>
      <c r="K1412" s="11">
        <f>E1412/$G1412</f>
      </c>
      <c r="L1412" s="12">
        <f>F1412/$G1412</f>
      </c>
      <c r="M1412" s="10">
        <f>(H1412-1)*100</f>
      </c>
      <c r="N1412" s="11">
        <f>(I1412-1)*100</f>
      </c>
      <c r="O1412" s="11">
        <f>(J1412-1)*100</f>
      </c>
      <c r="P1412" s="11">
        <f>(K1412-1)*100</f>
      </c>
      <c r="Q1412" s="12">
        <f>(L1412-1)*100</f>
      </c>
      <c r="R1412" s="14">
        <f>IF(B1412=MAX($B1412:$F1412),1,0)</f>
      </c>
      <c r="S1412" s="15">
        <f>IF(C1412=MAX($B1412:$F1412),1,0)</f>
      </c>
      <c r="T1412" s="15">
        <f>IF(D1412=MAX($B1412:$F1412),1,0)</f>
      </c>
      <c r="U1412" s="15">
        <f>IF(E1412=MAX($B1412:$F1412),1,0)</f>
      </c>
      <c r="V1412" s="16">
        <f>IF(F1412=MAX($B1412:$F1412),1,0)</f>
      </c>
    </row>
    <row x14ac:dyDescent="0.25" r="1413" customHeight="1" ht="18">
      <c r="A1413" s="9">
        <v>43696</v>
      </c>
      <c r="B1413" s="10">
        <v>8.885</v>
      </c>
      <c r="C1413" s="11">
        <v>9.789</v>
      </c>
      <c r="D1413" s="11">
        <v>9.814</v>
      </c>
      <c r="E1413" s="11">
        <v>9.694</v>
      </c>
      <c r="F1413" s="12">
        <v>9.71</v>
      </c>
      <c r="G1413" s="13">
        <f>AVERAGE(B1413:F1413)</f>
      </c>
      <c r="H1413" s="10">
        <f>B1413/$G1413</f>
      </c>
      <c r="I1413" s="11">
        <f>C1413/$G1413</f>
      </c>
      <c r="J1413" s="11">
        <f>D1413/$G1413</f>
      </c>
      <c r="K1413" s="11">
        <f>E1413/$G1413</f>
      </c>
      <c r="L1413" s="12">
        <f>F1413/$G1413</f>
      </c>
      <c r="M1413" s="10">
        <f>(H1413-1)*100</f>
      </c>
      <c r="N1413" s="11">
        <f>(I1413-1)*100</f>
      </c>
      <c r="O1413" s="11">
        <f>(J1413-1)*100</f>
      </c>
      <c r="P1413" s="11">
        <f>(K1413-1)*100</f>
      </c>
      <c r="Q1413" s="12">
        <f>(L1413-1)*100</f>
      </c>
      <c r="R1413" s="14">
        <f>IF(B1413=MAX($B1413:$F1413),1,0)</f>
      </c>
      <c r="S1413" s="15">
        <f>IF(C1413=MAX($B1413:$F1413),1,0)</f>
      </c>
      <c r="T1413" s="15">
        <f>IF(D1413=MAX($B1413:$F1413),1,0)</f>
      </c>
      <c r="U1413" s="15">
        <f>IF(E1413=MAX($B1413:$F1413),1,0)</f>
      </c>
      <c r="V1413" s="16">
        <f>IF(F1413=MAX($B1413:$F1413),1,0)</f>
      </c>
    </row>
    <row x14ac:dyDescent="0.25" r="1414" customHeight="1" ht="18">
      <c r="A1414" s="9">
        <v>43693</v>
      </c>
      <c r="B1414" s="10">
        <v>8.763</v>
      </c>
      <c r="C1414" s="11">
        <v>9.773</v>
      </c>
      <c r="D1414" s="11">
        <v>9.773</v>
      </c>
      <c r="E1414" s="11">
        <v>9.644</v>
      </c>
      <c r="F1414" s="12">
        <v>9.74</v>
      </c>
      <c r="G1414" s="13">
        <f>AVERAGE(B1414:F1414)</f>
      </c>
      <c r="H1414" s="10">
        <f>B1414/$G1414</f>
      </c>
      <c r="I1414" s="11">
        <f>C1414/$G1414</f>
      </c>
      <c r="J1414" s="11">
        <f>D1414/$G1414</f>
      </c>
      <c r="K1414" s="11">
        <f>E1414/$G1414</f>
      </c>
      <c r="L1414" s="12">
        <f>F1414/$G1414</f>
      </c>
      <c r="M1414" s="10">
        <f>(H1414-1)*100</f>
      </c>
      <c r="N1414" s="11">
        <f>(I1414-1)*100</f>
      </c>
      <c r="O1414" s="11">
        <f>(J1414-1)*100</f>
      </c>
      <c r="P1414" s="11">
        <f>(K1414-1)*100</f>
      </c>
      <c r="Q1414" s="12">
        <f>(L1414-1)*100</f>
      </c>
      <c r="R1414" s="14">
        <f>IF(B1414=MAX($B1414:$F1414),1,0)</f>
      </c>
      <c r="S1414" s="15">
        <f>IF(C1414=MAX($B1414:$F1414),1,0)</f>
      </c>
      <c r="T1414" s="15">
        <f>IF(D1414=MAX($B1414:$F1414),1,0)</f>
      </c>
      <c r="U1414" s="15">
        <f>IF(E1414=MAX($B1414:$F1414),1,0)</f>
      </c>
      <c r="V1414" s="16">
        <f>IF(F1414=MAX($B1414:$F1414),1,0)</f>
      </c>
    </row>
    <row x14ac:dyDescent="0.25" r="1415" customHeight="1" ht="18">
      <c r="A1415" s="9">
        <v>43692</v>
      </c>
      <c r="B1415" s="10">
        <v>8.963</v>
      </c>
      <c r="C1415" s="11">
        <v>9.848</v>
      </c>
      <c r="D1415" s="11">
        <v>9.77</v>
      </c>
      <c r="E1415" s="11">
        <v>9.706</v>
      </c>
      <c r="F1415" s="12">
        <v>9.75</v>
      </c>
      <c r="G1415" s="13">
        <f>AVERAGE(B1415:F1415)</f>
      </c>
      <c r="H1415" s="10">
        <f>B1415/$G1415</f>
      </c>
      <c r="I1415" s="11">
        <f>C1415/$G1415</f>
      </c>
      <c r="J1415" s="11">
        <f>D1415/$G1415</f>
      </c>
      <c r="K1415" s="11">
        <f>E1415/$G1415</f>
      </c>
      <c r="L1415" s="12">
        <f>F1415/$G1415</f>
      </c>
      <c r="M1415" s="10">
        <f>(H1415-1)*100</f>
      </c>
      <c r="N1415" s="11">
        <f>(I1415-1)*100</f>
      </c>
      <c r="O1415" s="11">
        <f>(J1415-1)*100</f>
      </c>
      <c r="P1415" s="11">
        <f>(K1415-1)*100</f>
      </c>
      <c r="Q1415" s="12">
        <f>(L1415-1)*100</f>
      </c>
      <c r="R1415" s="14">
        <f>IF(B1415=MAX($B1415:$F1415),1,0)</f>
      </c>
      <c r="S1415" s="15">
        <f>IF(C1415=MAX($B1415:$F1415),1,0)</f>
      </c>
      <c r="T1415" s="15">
        <f>IF(D1415=MAX($B1415:$F1415),1,0)</f>
      </c>
      <c r="U1415" s="15">
        <f>IF(E1415=MAX($B1415:$F1415),1,0)</f>
      </c>
      <c r="V1415" s="16">
        <f>IF(F1415=MAX($B1415:$F1415),1,0)</f>
      </c>
    </row>
    <row x14ac:dyDescent="0.25" r="1416" customHeight="1" ht="18">
      <c r="A1416" s="9">
        <v>43691</v>
      </c>
      <c r="B1416" s="10">
        <v>9.351</v>
      </c>
      <c r="C1416" s="11">
        <v>10.254</v>
      </c>
      <c r="D1416" s="11">
        <v>10.151</v>
      </c>
      <c r="E1416" s="11">
        <v>10.149</v>
      </c>
      <c r="F1416" s="12">
        <v>10.18</v>
      </c>
      <c r="G1416" s="13">
        <f>AVERAGE(B1416:F1416)</f>
      </c>
      <c r="H1416" s="10">
        <f>B1416/$G1416</f>
      </c>
      <c r="I1416" s="11">
        <f>C1416/$G1416</f>
      </c>
      <c r="J1416" s="11">
        <f>D1416/$G1416</f>
      </c>
      <c r="K1416" s="11">
        <f>E1416/$G1416</f>
      </c>
      <c r="L1416" s="12">
        <f>F1416/$G1416</f>
      </c>
      <c r="M1416" s="10">
        <f>(H1416-1)*100</f>
      </c>
      <c r="N1416" s="11">
        <f>(I1416-1)*100</f>
      </c>
      <c r="O1416" s="11">
        <f>(J1416-1)*100</f>
      </c>
      <c r="P1416" s="11">
        <f>(K1416-1)*100</f>
      </c>
      <c r="Q1416" s="12">
        <f>(L1416-1)*100</f>
      </c>
      <c r="R1416" s="14">
        <f>IF(B1416=MAX($B1416:$F1416),1,0)</f>
      </c>
      <c r="S1416" s="15">
        <f>IF(C1416=MAX($B1416:$F1416),1,0)</f>
      </c>
      <c r="T1416" s="15">
        <f>IF(D1416=MAX($B1416:$F1416),1,0)</f>
      </c>
      <c r="U1416" s="15">
        <f>IF(E1416=MAX($B1416:$F1416),1,0)</f>
      </c>
      <c r="V1416" s="16">
        <f>IF(F1416=MAX($B1416:$F1416),1,0)</f>
      </c>
    </row>
    <row x14ac:dyDescent="0.25" r="1417" customHeight="1" ht="18">
      <c r="A1417" s="9">
        <v>43690</v>
      </c>
      <c r="B1417" s="10">
        <v>9.81</v>
      </c>
      <c r="C1417" s="11">
        <v>10.896</v>
      </c>
      <c r="D1417" s="11">
        <v>10.9</v>
      </c>
      <c r="E1417" s="11">
        <v>10.694</v>
      </c>
      <c r="F1417" s="12">
        <v>11.14</v>
      </c>
      <c r="G1417" s="13">
        <f>AVERAGE(B1417:F1417)</f>
      </c>
      <c r="H1417" s="10">
        <f>B1417/$G1417</f>
      </c>
      <c r="I1417" s="11">
        <f>C1417/$G1417</f>
      </c>
      <c r="J1417" s="11">
        <f>D1417/$G1417</f>
      </c>
      <c r="K1417" s="11">
        <f>E1417/$G1417</f>
      </c>
      <c r="L1417" s="12">
        <f>F1417/$G1417</f>
      </c>
      <c r="M1417" s="10">
        <f>(H1417-1)*100</f>
      </c>
      <c r="N1417" s="11">
        <f>(I1417-1)*100</f>
      </c>
      <c r="O1417" s="11">
        <f>(J1417-1)*100</f>
      </c>
      <c r="P1417" s="11">
        <f>(K1417-1)*100</f>
      </c>
      <c r="Q1417" s="12">
        <f>(L1417-1)*100</f>
      </c>
      <c r="R1417" s="14">
        <f>IF(B1417=MAX($B1417:$F1417),1,0)</f>
      </c>
      <c r="S1417" s="15">
        <f>IF(C1417=MAX($B1417:$F1417),1,0)</f>
      </c>
      <c r="T1417" s="15">
        <f>IF(D1417=MAX($B1417:$F1417),1,0)</f>
      </c>
      <c r="U1417" s="15">
        <f>IF(E1417=MAX($B1417:$F1417),1,0)</f>
      </c>
      <c r="V1417" s="16">
        <f>IF(F1417=MAX($B1417:$F1417),1,0)</f>
      </c>
    </row>
    <row x14ac:dyDescent="0.25" r="1418" customHeight="1" ht="18">
      <c r="A1418" s="9">
        <v>43689</v>
      </c>
      <c r="B1418" s="10">
        <v>9.619</v>
      </c>
      <c r="C1418" s="11">
        <v>10.816</v>
      </c>
      <c r="D1418" s="11">
        <v>10.742</v>
      </c>
      <c r="E1418" s="11">
        <v>10.483</v>
      </c>
      <c r="F1418" s="12">
        <v>10.88</v>
      </c>
      <c r="G1418" s="13">
        <f>AVERAGE(B1418:F1418)</f>
      </c>
      <c r="H1418" s="10">
        <f>B1418/$G1418</f>
      </c>
      <c r="I1418" s="11">
        <f>C1418/$G1418</f>
      </c>
      <c r="J1418" s="11">
        <f>D1418/$G1418</f>
      </c>
      <c r="K1418" s="11">
        <f>E1418/$G1418</f>
      </c>
      <c r="L1418" s="12">
        <f>F1418/$G1418</f>
      </c>
      <c r="M1418" s="10">
        <f>(H1418-1)*100</f>
      </c>
      <c r="N1418" s="11">
        <f>(I1418-1)*100</f>
      </c>
      <c r="O1418" s="11">
        <f>(J1418-1)*100</f>
      </c>
      <c r="P1418" s="11">
        <f>(K1418-1)*100</f>
      </c>
      <c r="Q1418" s="12">
        <f>(L1418-1)*100</f>
      </c>
      <c r="R1418" s="14">
        <f>IF(B1418=MAX($B1418:$F1418),1,0)</f>
      </c>
      <c r="S1418" s="15">
        <f>IF(C1418=MAX($B1418:$F1418),1,0)</f>
      </c>
      <c r="T1418" s="15">
        <f>IF(D1418=MAX($B1418:$F1418),1,0)</f>
      </c>
      <c r="U1418" s="15">
        <f>IF(E1418=MAX($B1418:$F1418),1,0)</f>
      </c>
      <c r="V1418" s="16">
        <f>IF(F1418=MAX($B1418:$F1418),1,0)</f>
      </c>
    </row>
    <row x14ac:dyDescent="0.25" r="1419" customHeight="1" ht="18">
      <c r="A1419" s="9">
        <v>43686</v>
      </c>
      <c r="B1419" s="10">
        <v>9.043</v>
      </c>
      <c r="C1419" s="11">
        <v>10.482</v>
      </c>
      <c r="D1419" s="11">
        <v>10.424</v>
      </c>
      <c r="E1419" s="11">
        <v>10.089</v>
      </c>
      <c r="F1419" s="12">
        <v>10.58</v>
      </c>
      <c r="G1419" s="13">
        <f>AVERAGE(B1419:F1419)</f>
      </c>
      <c r="H1419" s="10">
        <f>B1419/$G1419</f>
      </c>
      <c r="I1419" s="11">
        <f>C1419/$G1419</f>
      </c>
      <c r="J1419" s="11">
        <f>D1419/$G1419</f>
      </c>
      <c r="K1419" s="11">
        <f>E1419/$G1419</f>
      </c>
      <c r="L1419" s="12">
        <f>F1419/$G1419</f>
      </c>
      <c r="M1419" s="10">
        <f>(H1419-1)*100</f>
      </c>
      <c r="N1419" s="11">
        <f>(I1419-1)*100</f>
      </c>
      <c r="O1419" s="11">
        <f>(J1419-1)*100</f>
      </c>
      <c r="P1419" s="11">
        <f>(K1419-1)*100</f>
      </c>
      <c r="Q1419" s="12">
        <f>(L1419-1)*100</f>
      </c>
      <c r="R1419" s="14">
        <f>IF(B1419=MAX($B1419:$F1419),1,0)</f>
      </c>
      <c r="S1419" s="15">
        <f>IF(C1419=MAX($B1419:$F1419),1,0)</f>
      </c>
      <c r="T1419" s="15">
        <f>IF(D1419=MAX($B1419:$F1419),1,0)</f>
      </c>
      <c r="U1419" s="15">
        <f>IF(E1419=MAX($B1419:$F1419),1,0)</f>
      </c>
      <c r="V1419" s="16">
        <f>IF(F1419=MAX($B1419:$F1419),1,0)</f>
      </c>
    </row>
    <row x14ac:dyDescent="0.25" r="1420" customHeight="1" ht="18">
      <c r="A1420" s="9">
        <v>43685</v>
      </c>
      <c r="B1420" s="10">
        <v>8.558</v>
      </c>
      <c r="C1420" s="11">
        <v>10.115</v>
      </c>
      <c r="D1420" s="11">
        <v>10.037</v>
      </c>
      <c r="E1420" s="11">
        <v>9.637</v>
      </c>
      <c r="F1420" s="12">
        <v>10.11</v>
      </c>
      <c r="G1420" s="13">
        <f>AVERAGE(B1420:F1420)</f>
      </c>
      <c r="H1420" s="10">
        <f>B1420/$G1420</f>
      </c>
      <c r="I1420" s="11">
        <f>C1420/$G1420</f>
      </c>
      <c r="J1420" s="11">
        <f>D1420/$G1420</f>
      </c>
      <c r="K1420" s="11">
        <f>E1420/$G1420</f>
      </c>
      <c r="L1420" s="12">
        <f>F1420/$G1420</f>
      </c>
      <c r="M1420" s="10">
        <f>(H1420-1)*100</f>
      </c>
      <c r="N1420" s="11">
        <f>(I1420-1)*100</f>
      </c>
      <c r="O1420" s="11">
        <f>(J1420-1)*100</f>
      </c>
      <c r="P1420" s="11">
        <f>(K1420-1)*100</f>
      </c>
      <c r="Q1420" s="12">
        <f>(L1420-1)*100</f>
      </c>
      <c r="R1420" s="14">
        <f>IF(B1420=MAX($B1420:$F1420),1,0)</f>
      </c>
      <c r="S1420" s="15">
        <f>IF(C1420=MAX($B1420:$F1420),1,0)</f>
      </c>
      <c r="T1420" s="15">
        <f>IF(D1420=MAX($B1420:$F1420),1,0)</f>
      </c>
      <c r="U1420" s="15">
        <f>IF(E1420=MAX($B1420:$F1420),1,0)</f>
      </c>
      <c r="V1420" s="16">
        <f>IF(F1420=MAX($B1420:$F1420),1,0)</f>
      </c>
    </row>
    <row x14ac:dyDescent="0.25" r="1421" customHeight="1" ht="18">
      <c r="A1421" s="9">
        <v>43684</v>
      </c>
      <c r="B1421" s="10">
        <v>8.376</v>
      </c>
      <c r="C1421" s="11">
        <v>10.084</v>
      </c>
      <c r="D1421" s="11">
        <v>10.003</v>
      </c>
      <c r="E1421" s="11">
        <v>9.576</v>
      </c>
      <c r="F1421" s="12">
        <v>10.03</v>
      </c>
      <c r="G1421" s="13">
        <f>AVERAGE(B1421:F1421)</f>
      </c>
      <c r="H1421" s="10">
        <f>B1421/$G1421</f>
      </c>
      <c r="I1421" s="11">
        <f>C1421/$G1421</f>
      </c>
      <c r="J1421" s="11">
        <f>D1421/$G1421</f>
      </c>
      <c r="K1421" s="11">
        <f>E1421/$G1421</f>
      </c>
      <c r="L1421" s="12">
        <f>F1421/$G1421</f>
      </c>
      <c r="M1421" s="10">
        <f>(H1421-1)*100</f>
      </c>
      <c r="N1421" s="11">
        <f>(I1421-1)*100</f>
      </c>
      <c r="O1421" s="11">
        <f>(J1421-1)*100</f>
      </c>
      <c r="P1421" s="11">
        <f>(K1421-1)*100</f>
      </c>
      <c r="Q1421" s="12">
        <f>(L1421-1)*100</f>
      </c>
      <c r="R1421" s="14">
        <f>IF(B1421=MAX($B1421:$F1421),1,0)</f>
      </c>
      <c r="S1421" s="15">
        <f>IF(C1421=MAX($B1421:$F1421),1,0)</f>
      </c>
      <c r="T1421" s="15">
        <f>IF(D1421=MAX($B1421:$F1421),1,0)</f>
      </c>
      <c r="U1421" s="15">
        <f>IF(E1421=MAX($B1421:$F1421),1,0)</f>
      </c>
      <c r="V1421" s="16">
        <f>IF(F1421=MAX($B1421:$F1421),1,0)</f>
      </c>
    </row>
    <row x14ac:dyDescent="0.25" r="1422" customHeight="1" ht="18">
      <c r="A1422" s="9">
        <v>43683</v>
      </c>
      <c r="B1422" s="10">
        <v>8.395</v>
      </c>
      <c r="C1422" s="11">
        <v>10.133</v>
      </c>
      <c r="D1422" s="11">
        <v>9.826</v>
      </c>
      <c r="E1422" s="11">
        <v>9.585</v>
      </c>
      <c r="F1422" s="12">
        <v>9.27</v>
      </c>
      <c r="G1422" s="13">
        <f>AVERAGE(B1422:F1422)</f>
      </c>
      <c r="H1422" s="10">
        <f>B1422/$G1422</f>
      </c>
      <c r="I1422" s="11">
        <f>C1422/$G1422</f>
      </c>
      <c r="J1422" s="11">
        <f>D1422/$G1422</f>
      </c>
      <c r="K1422" s="11">
        <f>E1422/$G1422</f>
      </c>
      <c r="L1422" s="12">
        <f>F1422/$G1422</f>
      </c>
      <c r="M1422" s="10">
        <f>(H1422-1)*100</f>
      </c>
      <c r="N1422" s="11">
        <f>(I1422-1)*100</f>
      </c>
      <c r="O1422" s="11">
        <f>(J1422-1)*100</f>
      </c>
      <c r="P1422" s="11">
        <f>(K1422-1)*100</f>
      </c>
      <c r="Q1422" s="12">
        <f>(L1422-1)*100</f>
      </c>
      <c r="R1422" s="14">
        <f>IF(B1422=MAX($B1422:$F1422),1,0)</f>
      </c>
      <c r="S1422" s="15">
        <f>IF(C1422=MAX($B1422:$F1422),1,0)</f>
      </c>
      <c r="T1422" s="15">
        <f>IF(D1422=MAX($B1422:$F1422),1,0)</f>
      </c>
      <c r="U1422" s="15">
        <f>IF(E1422=MAX($B1422:$F1422),1,0)</f>
      </c>
      <c r="V1422" s="16">
        <f>IF(F1422=MAX($B1422:$F1422),1,0)</f>
      </c>
    </row>
    <row x14ac:dyDescent="0.25" r="1423" customHeight="1" ht="18">
      <c r="A1423" s="9">
        <v>43682</v>
      </c>
      <c r="B1423" s="10">
        <v>9.184</v>
      </c>
      <c r="C1423" s="11">
        <v>10.743</v>
      </c>
      <c r="D1423" s="11">
        <v>10.521</v>
      </c>
      <c r="E1423" s="11">
        <v>10.258</v>
      </c>
      <c r="F1423" s="12">
        <v>10.41</v>
      </c>
      <c r="G1423" s="13">
        <f>AVERAGE(B1423:F1423)</f>
      </c>
      <c r="H1423" s="10">
        <f>B1423/$G1423</f>
      </c>
      <c r="I1423" s="11">
        <f>C1423/$G1423</f>
      </c>
      <c r="J1423" s="11">
        <f>D1423/$G1423</f>
      </c>
      <c r="K1423" s="11">
        <f>E1423/$G1423</f>
      </c>
      <c r="L1423" s="12">
        <f>F1423/$G1423</f>
      </c>
      <c r="M1423" s="10">
        <f>(H1423-1)*100</f>
      </c>
      <c r="N1423" s="11">
        <f>(I1423-1)*100</f>
      </c>
      <c r="O1423" s="11">
        <f>(J1423-1)*100</f>
      </c>
      <c r="P1423" s="11">
        <f>(K1423-1)*100</f>
      </c>
      <c r="Q1423" s="12">
        <f>(L1423-1)*100</f>
      </c>
      <c r="R1423" s="14">
        <f>IF(B1423=MAX($B1423:$F1423),1,0)</f>
      </c>
      <c r="S1423" s="15">
        <f>IF(C1423=MAX($B1423:$F1423),1,0)</f>
      </c>
      <c r="T1423" s="15">
        <f>IF(D1423=MAX($B1423:$F1423),1,0)</f>
      </c>
      <c r="U1423" s="15">
        <f>IF(E1423=MAX($B1423:$F1423),1,0)</f>
      </c>
      <c r="V1423" s="16">
        <f>IF(F1423=MAX($B1423:$F1423),1,0)</f>
      </c>
    </row>
    <row x14ac:dyDescent="0.25" r="1424" customHeight="1" ht="18">
      <c r="A1424" s="9">
        <v>43679</v>
      </c>
      <c r="B1424" s="10">
        <v>9.452</v>
      </c>
      <c r="C1424" s="11">
        <v>11.42</v>
      </c>
      <c r="D1424" s="11">
        <v>11.375</v>
      </c>
      <c r="E1424" s="11">
        <v>11.197</v>
      </c>
      <c r="F1424" s="12">
        <v>11.82</v>
      </c>
      <c r="G1424" s="13">
        <f>AVERAGE(B1424:F1424)</f>
      </c>
      <c r="H1424" s="10">
        <f>B1424/$G1424</f>
      </c>
      <c r="I1424" s="11">
        <f>C1424/$G1424</f>
      </c>
      <c r="J1424" s="11">
        <f>D1424/$G1424</f>
      </c>
      <c r="K1424" s="11">
        <f>E1424/$G1424</f>
      </c>
      <c r="L1424" s="12">
        <f>F1424/$G1424</f>
      </c>
      <c r="M1424" s="10">
        <f>(H1424-1)*100</f>
      </c>
      <c r="N1424" s="11">
        <f>(I1424-1)*100</f>
      </c>
      <c r="O1424" s="11">
        <f>(J1424-1)*100</f>
      </c>
      <c r="P1424" s="11">
        <f>(K1424-1)*100</f>
      </c>
      <c r="Q1424" s="12">
        <f>(L1424-1)*100</f>
      </c>
      <c r="R1424" s="14">
        <f>IF(B1424=MAX($B1424:$F1424),1,0)</f>
      </c>
      <c r="S1424" s="15">
        <f>IF(C1424=MAX($B1424:$F1424),1,0)</f>
      </c>
      <c r="T1424" s="15">
        <f>IF(D1424=MAX($B1424:$F1424),1,0)</f>
      </c>
      <c r="U1424" s="15">
        <f>IF(E1424=MAX($B1424:$F1424),1,0)</f>
      </c>
      <c r="V1424" s="16">
        <f>IF(F1424=MAX($B1424:$F1424),1,0)</f>
      </c>
    </row>
    <row x14ac:dyDescent="0.25" r="1425" customHeight="1" ht="18">
      <c r="A1425" s="9">
        <v>43678</v>
      </c>
      <c r="B1425" s="10">
        <v>9.507</v>
      </c>
      <c r="C1425" s="11">
        <v>11.237</v>
      </c>
      <c r="D1425" s="11">
        <v>11.306</v>
      </c>
      <c r="E1425" s="11">
        <v>11.073</v>
      </c>
      <c r="F1425" s="12">
        <v>11.76</v>
      </c>
      <c r="G1425" s="13">
        <f>AVERAGE(B1425:F1425)</f>
      </c>
      <c r="H1425" s="10">
        <f>B1425/$G1425</f>
      </c>
      <c r="I1425" s="11">
        <f>C1425/$G1425</f>
      </c>
      <c r="J1425" s="11">
        <f>D1425/$G1425</f>
      </c>
      <c r="K1425" s="11">
        <f>E1425/$G1425</f>
      </c>
      <c r="L1425" s="12">
        <f>F1425/$G1425</f>
      </c>
      <c r="M1425" s="10">
        <f>(H1425-1)*100</f>
      </c>
      <c r="N1425" s="11">
        <f>(I1425-1)*100</f>
      </c>
      <c r="O1425" s="11">
        <f>(J1425-1)*100</f>
      </c>
      <c r="P1425" s="11">
        <f>(K1425-1)*100</f>
      </c>
      <c r="Q1425" s="12">
        <f>(L1425-1)*100</f>
      </c>
      <c r="R1425" s="14">
        <f>IF(B1425=MAX($B1425:$F1425),1,0)</f>
      </c>
      <c r="S1425" s="15">
        <f>IF(C1425=MAX($B1425:$F1425),1,0)</f>
      </c>
      <c r="T1425" s="15">
        <f>IF(D1425=MAX($B1425:$F1425),1,0)</f>
      </c>
      <c r="U1425" s="15">
        <f>IF(E1425=MAX($B1425:$F1425),1,0)</f>
      </c>
      <c r="V1425" s="16">
        <f>IF(F1425=MAX($B1425:$F1425),1,0)</f>
      </c>
    </row>
    <row x14ac:dyDescent="0.25" r="1426" customHeight="1" ht="18">
      <c r="A1426" s="9">
        <v>43677</v>
      </c>
      <c r="B1426" s="10">
        <v>8.769</v>
      </c>
      <c r="C1426" s="11">
        <v>10.608</v>
      </c>
      <c r="D1426" s="11">
        <v>10.353</v>
      </c>
      <c r="E1426" s="11">
        <v>10.291</v>
      </c>
      <c r="F1426" s="12">
        <v>10.77</v>
      </c>
      <c r="G1426" s="13">
        <f>AVERAGE(B1426:F1426)</f>
      </c>
      <c r="H1426" s="10">
        <f>B1426/$G1426</f>
      </c>
      <c r="I1426" s="11">
        <f>C1426/$G1426</f>
      </c>
      <c r="J1426" s="11">
        <f>D1426/$G1426</f>
      </c>
      <c r="K1426" s="11">
        <f>E1426/$G1426</f>
      </c>
      <c r="L1426" s="12">
        <f>F1426/$G1426</f>
      </c>
      <c r="M1426" s="10">
        <f>(H1426-1)*100</f>
      </c>
      <c r="N1426" s="11">
        <f>(I1426-1)*100</f>
      </c>
      <c r="O1426" s="11">
        <f>(J1426-1)*100</f>
      </c>
      <c r="P1426" s="11">
        <f>(K1426-1)*100</f>
      </c>
      <c r="Q1426" s="12">
        <f>(L1426-1)*100</f>
      </c>
      <c r="R1426" s="14">
        <f>IF(B1426=MAX($B1426:$F1426),1,0)</f>
      </c>
      <c r="S1426" s="15">
        <f>IF(C1426=MAX($B1426:$F1426),1,0)</f>
      </c>
      <c r="T1426" s="15">
        <f>IF(D1426=MAX($B1426:$F1426),1,0)</f>
      </c>
      <c r="U1426" s="15">
        <f>IF(E1426=MAX($B1426:$F1426),1,0)</f>
      </c>
      <c r="V1426" s="16">
        <f>IF(F1426=MAX($B1426:$F1426),1,0)</f>
      </c>
    </row>
    <row x14ac:dyDescent="0.25" r="1427" customHeight="1" ht="18">
      <c r="A1427" s="9">
        <v>43676</v>
      </c>
      <c r="B1427" s="10">
        <v>8.327</v>
      </c>
      <c r="C1427" s="11">
        <v>10.07</v>
      </c>
      <c r="D1427" s="11">
        <v>9.691</v>
      </c>
      <c r="E1427" s="11">
        <v>9.587</v>
      </c>
      <c r="F1427" s="16">
        <v>10</v>
      </c>
      <c r="G1427" s="13">
        <f>AVERAGE(B1427:F1427)</f>
      </c>
      <c r="H1427" s="10">
        <f>B1427/$G1427</f>
      </c>
      <c r="I1427" s="11">
        <f>C1427/$G1427</f>
      </c>
      <c r="J1427" s="11">
        <f>D1427/$G1427</f>
      </c>
      <c r="K1427" s="11">
        <f>E1427/$G1427</f>
      </c>
      <c r="L1427" s="12">
        <f>F1427/$G1427</f>
      </c>
      <c r="M1427" s="10">
        <f>(H1427-1)*100</f>
      </c>
      <c r="N1427" s="11">
        <f>(I1427-1)*100</f>
      </c>
      <c r="O1427" s="11">
        <f>(J1427-1)*100</f>
      </c>
      <c r="P1427" s="11">
        <f>(K1427-1)*100</f>
      </c>
      <c r="Q1427" s="12">
        <f>(L1427-1)*100</f>
      </c>
      <c r="R1427" s="14">
        <f>IF(B1427=MAX($B1427:$F1427),1,0)</f>
      </c>
      <c r="S1427" s="15">
        <f>IF(C1427=MAX($B1427:$F1427),1,0)</f>
      </c>
      <c r="T1427" s="15">
        <f>IF(D1427=MAX($B1427:$F1427),1,0)</f>
      </c>
      <c r="U1427" s="15">
        <f>IF(E1427=MAX($B1427:$F1427),1,0)</f>
      </c>
      <c r="V1427" s="16">
        <f>IF(F1427=MAX($B1427:$F1427),1,0)</f>
      </c>
    </row>
    <row x14ac:dyDescent="0.25" r="1428" customHeight="1" ht="18">
      <c r="A1428" s="9">
        <v>43675</v>
      </c>
      <c r="B1428" s="10">
        <v>8.471</v>
      </c>
      <c r="C1428" s="11">
        <v>10.178</v>
      </c>
      <c r="D1428" s="11">
        <v>9.823</v>
      </c>
      <c r="E1428" s="11">
        <v>9.855</v>
      </c>
      <c r="F1428" s="12">
        <v>10.04</v>
      </c>
      <c r="G1428" s="13">
        <f>AVERAGE(B1428:F1428)</f>
      </c>
      <c r="H1428" s="10">
        <f>B1428/$G1428</f>
      </c>
      <c r="I1428" s="11">
        <f>C1428/$G1428</f>
      </c>
      <c r="J1428" s="11">
        <f>D1428/$G1428</f>
      </c>
      <c r="K1428" s="11">
        <f>E1428/$G1428</f>
      </c>
      <c r="L1428" s="12">
        <f>F1428/$G1428</f>
      </c>
      <c r="M1428" s="10">
        <f>(H1428-1)*100</f>
      </c>
      <c r="N1428" s="11">
        <f>(I1428-1)*100</f>
      </c>
      <c r="O1428" s="11">
        <f>(J1428-1)*100</f>
      </c>
      <c r="P1428" s="11">
        <f>(K1428-1)*100</f>
      </c>
      <c r="Q1428" s="12">
        <f>(L1428-1)*100</f>
      </c>
      <c r="R1428" s="14">
        <f>IF(B1428=MAX($B1428:$F1428),1,0)</f>
      </c>
      <c r="S1428" s="15">
        <f>IF(C1428=MAX($B1428:$F1428),1,0)</f>
      </c>
      <c r="T1428" s="15">
        <f>IF(D1428=MAX($B1428:$F1428),1,0)</f>
      </c>
      <c r="U1428" s="15">
        <f>IF(E1428=MAX($B1428:$F1428),1,0)</f>
      </c>
      <c r="V1428" s="16">
        <f>IF(F1428=MAX($B1428:$F1428),1,0)</f>
      </c>
    </row>
    <row x14ac:dyDescent="0.25" r="1429" customHeight="1" ht="18">
      <c r="A1429" s="9">
        <v>43672</v>
      </c>
      <c r="B1429" s="10">
        <v>8.726</v>
      </c>
      <c r="C1429" s="11">
        <v>10.296</v>
      </c>
      <c r="D1429" s="11">
        <v>9.945</v>
      </c>
      <c r="E1429" s="11">
        <v>9.933</v>
      </c>
      <c r="F1429" s="12">
        <v>10.48</v>
      </c>
      <c r="G1429" s="13">
        <f>AVERAGE(B1429:F1429)</f>
      </c>
      <c r="H1429" s="10">
        <f>B1429/$G1429</f>
      </c>
      <c r="I1429" s="11">
        <f>C1429/$G1429</f>
      </c>
      <c r="J1429" s="11">
        <f>D1429/$G1429</f>
      </c>
      <c r="K1429" s="11">
        <f>E1429/$G1429</f>
      </c>
      <c r="L1429" s="12">
        <f>F1429/$G1429</f>
      </c>
      <c r="M1429" s="10">
        <f>(H1429-1)*100</f>
      </c>
      <c r="N1429" s="11">
        <f>(I1429-1)*100</f>
      </c>
      <c r="O1429" s="11">
        <f>(J1429-1)*100</f>
      </c>
      <c r="P1429" s="11">
        <f>(K1429-1)*100</f>
      </c>
      <c r="Q1429" s="12">
        <f>(L1429-1)*100</f>
      </c>
      <c r="R1429" s="14">
        <f>IF(B1429=MAX($B1429:$F1429),1,0)</f>
      </c>
      <c r="S1429" s="15">
        <f>IF(C1429=MAX($B1429:$F1429),1,0)</f>
      </c>
      <c r="T1429" s="15">
        <f>IF(D1429=MAX($B1429:$F1429),1,0)</f>
      </c>
      <c r="U1429" s="15">
        <f>IF(E1429=MAX($B1429:$F1429),1,0)</f>
      </c>
      <c r="V1429" s="16">
        <f>IF(F1429=MAX($B1429:$F1429),1,0)</f>
      </c>
    </row>
    <row x14ac:dyDescent="0.25" r="1430" customHeight="1" ht="18">
      <c r="A1430" s="9">
        <v>43671</v>
      </c>
      <c r="B1430" s="10">
        <v>8.778</v>
      </c>
      <c r="C1430" s="11">
        <v>10.495</v>
      </c>
      <c r="D1430" s="11">
        <v>10.088</v>
      </c>
      <c r="E1430" s="11">
        <v>10.101</v>
      </c>
      <c r="F1430" s="12">
        <v>10.64</v>
      </c>
      <c r="G1430" s="13">
        <f>AVERAGE(B1430:F1430)</f>
      </c>
      <c r="H1430" s="10">
        <f>B1430/$G1430</f>
      </c>
      <c r="I1430" s="11">
        <f>C1430/$G1430</f>
      </c>
      <c r="J1430" s="11">
        <f>D1430/$G1430</f>
      </c>
      <c r="K1430" s="11">
        <f>E1430/$G1430</f>
      </c>
      <c r="L1430" s="12">
        <f>F1430/$G1430</f>
      </c>
      <c r="M1430" s="10">
        <f>(H1430-1)*100</f>
      </c>
      <c r="N1430" s="11">
        <f>(I1430-1)*100</f>
      </c>
      <c r="O1430" s="11">
        <f>(J1430-1)*100</f>
      </c>
      <c r="P1430" s="11">
        <f>(K1430-1)*100</f>
      </c>
      <c r="Q1430" s="12">
        <f>(L1430-1)*100</f>
      </c>
      <c r="R1430" s="14">
        <f>IF(B1430=MAX($B1430:$F1430),1,0)</f>
      </c>
      <c r="S1430" s="15">
        <f>IF(C1430=MAX($B1430:$F1430),1,0)</f>
      </c>
      <c r="T1430" s="15">
        <f>IF(D1430=MAX($B1430:$F1430),1,0)</f>
      </c>
      <c r="U1430" s="15">
        <f>IF(E1430=MAX($B1430:$F1430),1,0)</f>
      </c>
      <c r="V1430" s="16">
        <f>IF(F1430=MAX($B1430:$F1430),1,0)</f>
      </c>
    </row>
    <row x14ac:dyDescent="0.25" r="1431" customHeight="1" ht="18">
      <c r="A1431" s="9">
        <v>43670</v>
      </c>
      <c r="B1431" s="10">
        <v>9.139</v>
      </c>
      <c r="C1431" s="11">
        <v>10.608</v>
      </c>
      <c r="D1431" s="11">
        <v>10.131</v>
      </c>
      <c r="E1431" s="11">
        <v>10.214</v>
      </c>
      <c r="F1431" s="12">
        <v>10.51</v>
      </c>
      <c r="G1431" s="13">
        <f>AVERAGE(B1431:F1431)</f>
      </c>
      <c r="H1431" s="10">
        <f>B1431/$G1431</f>
      </c>
      <c r="I1431" s="11">
        <f>C1431/$G1431</f>
      </c>
      <c r="J1431" s="11">
        <f>D1431/$G1431</f>
      </c>
      <c r="K1431" s="11">
        <f>E1431/$G1431</f>
      </c>
      <c r="L1431" s="12">
        <f>F1431/$G1431</f>
      </c>
      <c r="M1431" s="10">
        <f>(H1431-1)*100</f>
      </c>
      <c r="N1431" s="11">
        <f>(I1431-1)*100</f>
      </c>
      <c r="O1431" s="11">
        <f>(J1431-1)*100</f>
      </c>
      <c r="P1431" s="11">
        <f>(K1431-1)*100</f>
      </c>
      <c r="Q1431" s="12">
        <f>(L1431-1)*100</f>
      </c>
      <c r="R1431" s="14">
        <f>IF(B1431=MAX($B1431:$F1431),1,0)</f>
      </c>
      <c r="S1431" s="15">
        <f>IF(C1431=MAX($B1431:$F1431),1,0)</f>
      </c>
      <c r="T1431" s="15">
        <f>IF(D1431=MAX($B1431:$F1431),1,0)</f>
      </c>
      <c r="U1431" s="15">
        <f>IF(E1431=MAX($B1431:$F1431),1,0)</f>
      </c>
      <c r="V1431" s="16">
        <f>IF(F1431=MAX($B1431:$F1431),1,0)</f>
      </c>
    </row>
    <row x14ac:dyDescent="0.25" r="1432" customHeight="1" ht="18">
      <c r="A1432" s="9">
        <v>43669</v>
      </c>
      <c r="B1432" s="10">
        <v>9.125</v>
      </c>
      <c r="C1432" s="11">
        <v>10.725</v>
      </c>
      <c r="D1432" s="11">
        <v>10.419</v>
      </c>
      <c r="E1432" s="11">
        <v>10.435</v>
      </c>
      <c r="F1432" s="12">
        <v>11.04</v>
      </c>
      <c r="G1432" s="13">
        <f>AVERAGE(B1432:F1432)</f>
      </c>
      <c r="H1432" s="10">
        <f>B1432/$G1432</f>
      </c>
      <c r="I1432" s="11">
        <f>C1432/$G1432</f>
      </c>
      <c r="J1432" s="11">
        <f>D1432/$G1432</f>
      </c>
      <c r="K1432" s="11">
        <f>E1432/$G1432</f>
      </c>
      <c r="L1432" s="12">
        <f>F1432/$G1432</f>
      </c>
      <c r="M1432" s="10">
        <f>(H1432-1)*100</f>
      </c>
      <c r="N1432" s="11">
        <f>(I1432-1)*100</f>
      </c>
      <c r="O1432" s="11">
        <f>(J1432-1)*100</f>
      </c>
      <c r="P1432" s="11">
        <f>(K1432-1)*100</f>
      </c>
      <c r="Q1432" s="12">
        <f>(L1432-1)*100</f>
      </c>
      <c r="R1432" s="14">
        <f>IF(B1432=MAX($B1432:$F1432),1,0)</f>
      </c>
      <c r="S1432" s="15">
        <f>IF(C1432=MAX($B1432:$F1432),1,0)</f>
      </c>
      <c r="T1432" s="15">
        <f>IF(D1432=MAX($B1432:$F1432),1,0)</f>
      </c>
      <c r="U1432" s="15">
        <f>IF(E1432=MAX($B1432:$F1432),1,0)</f>
      </c>
      <c r="V1432" s="16">
        <f>IF(F1432=MAX($B1432:$F1432),1,0)</f>
      </c>
    </row>
    <row x14ac:dyDescent="0.25" r="1433" customHeight="1" ht="18">
      <c r="A1433" s="9">
        <v>43668</v>
      </c>
      <c r="B1433" s="10">
        <v>9.104</v>
      </c>
      <c r="C1433" s="11">
        <v>10.799</v>
      </c>
      <c r="D1433" s="11">
        <v>10.325</v>
      </c>
      <c r="E1433" s="11">
        <v>10.267</v>
      </c>
      <c r="F1433" s="12">
        <v>10.37</v>
      </c>
      <c r="G1433" s="13">
        <f>AVERAGE(B1433:F1433)</f>
      </c>
      <c r="H1433" s="10">
        <f>B1433/$G1433</f>
      </c>
      <c r="I1433" s="11">
        <f>C1433/$G1433</f>
      </c>
      <c r="J1433" s="11">
        <f>D1433/$G1433</f>
      </c>
      <c r="K1433" s="11">
        <f>E1433/$G1433</f>
      </c>
      <c r="L1433" s="12">
        <f>F1433/$G1433</f>
      </c>
      <c r="M1433" s="10">
        <f>(H1433-1)*100</f>
      </c>
      <c r="N1433" s="11">
        <f>(I1433-1)*100</f>
      </c>
      <c r="O1433" s="11">
        <f>(J1433-1)*100</f>
      </c>
      <c r="P1433" s="11">
        <f>(K1433-1)*100</f>
      </c>
      <c r="Q1433" s="12">
        <f>(L1433-1)*100</f>
      </c>
      <c r="R1433" s="14">
        <f>IF(B1433=MAX($B1433:$F1433),1,0)</f>
      </c>
      <c r="S1433" s="15">
        <f>IF(C1433=MAX($B1433:$F1433),1,0)</f>
      </c>
      <c r="T1433" s="15">
        <f>IF(D1433=MAX($B1433:$F1433),1,0)</f>
      </c>
      <c r="U1433" s="15">
        <f>IF(E1433=MAX($B1433:$F1433),1,0)</f>
      </c>
      <c r="V1433" s="16">
        <f>IF(F1433=MAX($B1433:$F1433),1,0)</f>
      </c>
    </row>
    <row x14ac:dyDescent="0.25" r="1434" customHeight="1" ht="18">
      <c r="A1434" s="9">
        <v>43665</v>
      </c>
      <c r="B1434" s="10">
        <v>9.531</v>
      </c>
      <c r="C1434" s="11">
        <v>11.147</v>
      </c>
      <c r="D1434" s="11">
        <v>10.832</v>
      </c>
      <c r="E1434" s="11">
        <v>10.738</v>
      </c>
      <c r="F1434" s="12">
        <v>10.95</v>
      </c>
      <c r="G1434" s="13">
        <f>AVERAGE(B1434:F1434)</f>
      </c>
      <c r="H1434" s="10">
        <f>B1434/$G1434</f>
      </c>
      <c r="I1434" s="11">
        <f>C1434/$G1434</f>
      </c>
      <c r="J1434" s="11">
        <f>D1434/$G1434</f>
      </c>
      <c r="K1434" s="11">
        <f>E1434/$G1434</f>
      </c>
      <c r="L1434" s="12">
        <f>F1434/$G1434</f>
      </c>
      <c r="M1434" s="10">
        <f>(H1434-1)*100</f>
      </c>
      <c r="N1434" s="11">
        <f>(I1434-1)*100</f>
      </c>
      <c r="O1434" s="11">
        <f>(J1434-1)*100</f>
      </c>
      <c r="P1434" s="11">
        <f>(K1434-1)*100</f>
      </c>
      <c r="Q1434" s="12">
        <f>(L1434-1)*100</f>
      </c>
      <c r="R1434" s="14">
        <f>IF(B1434=MAX($B1434:$F1434),1,0)</f>
      </c>
      <c r="S1434" s="15">
        <f>IF(C1434=MAX($B1434:$F1434),1,0)</f>
      </c>
      <c r="T1434" s="15">
        <f>IF(D1434=MAX($B1434:$F1434),1,0)</f>
      </c>
      <c r="U1434" s="15">
        <f>IF(E1434=MAX($B1434:$F1434),1,0)</f>
      </c>
      <c r="V1434" s="16">
        <f>IF(F1434=MAX($B1434:$F1434),1,0)</f>
      </c>
    </row>
    <row x14ac:dyDescent="0.25" r="1435" customHeight="1" ht="18">
      <c r="A1435" s="9">
        <v>43664</v>
      </c>
      <c r="B1435" s="10">
        <v>9.718</v>
      </c>
      <c r="C1435" s="11">
        <v>11.154</v>
      </c>
      <c r="D1435" s="11">
        <v>10.818</v>
      </c>
      <c r="E1435" s="11">
        <v>10.805</v>
      </c>
      <c r="F1435" s="12">
        <v>11.05</v>
      </c>
      <c r="G1435" s="13">
        <f>AVERAGE(B1435:F1435)</f>
      </c>
      <c r="H1435" s="10">
        <f>B1435/$G1435</f>
      </c>
      <c r="I1435" s="11">
        <f>C1435/$G1435</f>
      </c>
      <c r="J1435" s="11">
        <f>D1435/$G1435</f>
      </c>
      <c r="K1435" s="11">
        <f>E1435/$G1435</f>
      </c>
      <c r="L1435" s="12">
        <f>F1435/$G1435</f>
      </c>
      <c r="M1435" s="10">
        <f>(H1435-1)*100</f>
      </c>
      <c r="N1435" s="11">
        <f>(I1435-1)*100</f>
      </c>
      <c r="O1435" s="11">
        <f>(J1435-1)*100</f>
      </c>
      <c r="P1435" s="11">
        <f>(K1435-1)*100</f>
      </c>
      <c r="Q1435" s="12">
        <f>(L1435-1)*100</f>
      </c>
      <c r="R1435" s="14">
        <f>IF(B1435=MAX($B1435:$F1435),1,0)</f>
      </c>
      <c r="S1435" s="15">
        <f>IF(C1435=MAX($B1435:$F1435),1,0)</f>
      </c>
      <c r="T1435" s="15">
        <f>IF(D1435=MAX($B1435:$F1435),1,0)</f>
      </c>
      <c r="U1435" s="15">
        <f>IF(E1435=MAX($B1435:$F1435),1,0)</f>
      </c>
      <c r="V1435" s="16">
        <f>IF(F1435=MAX($B1435:$F1435),1,0)</f>
      </c>
    </row>
    <row x14ac:dyDescent="0.25" r="1436" customHeight="1" ht="18">
      <c r="A1436" s="9">
        <v>43663</v>
      </c>
      <c r="B1436" s="10">
        <v>9.903</v>
      </c>
      <c r="C1436" s="11">
        <v>11.387</v>
      </c>
      <c r="D1436" s="11">
        <v>11.058</v>
      </c>
      <c r="E1436" s="11">
        <v>11.008</v>
      </c>
      <c r="F1436" s="12">
        <v>11.4</v>
      </c>
      <c r="G1436" s="13">
        <f>AVERAGE(B1436:F1436)</f>
      </c>
      <c r="H1436" s="10">
        <f>B1436/$G1436</f>
      </c>
      <c r="I1436" s="11">
        <f>C1436/$G1436</f>
      </c>
      <c r="J1436" s="11">
        <f>D1436/$G1436</f>
      </c>
      <c r="K1436" s="11">
        <f>E1436/$G1436</f>
      </c>
      <c r="L1436" s="12">
        <f>F1436/$G1436</f>
      </c>
      <c r="M1436" s="10">
        <f>(H1436-1)*100</f>
      </c>
      <c r="N1436" s="11">
        <f>(I1436-1)*100</f>
      </c>
      <c r="O1436" s="11">
        <f>(J1436-1)*100</f>
      </c>
      <c r="P1436" s="11">
        <f>(K1436-1)*100</f>
      </c>
      <c r="Q1436" s="12">
        <f>(L1436-1)*100</f>
      </c>
      <c r="R1436" s="14">
        <f>IF(B1436=MAX($B1436:$F1436),1,0)</f>
      </c>
      <c r="S1436" s="15">
        <f>IF(C1436=MAX($B1436:$F1436),1,0)</f>
      </c>
      <c r="T1436" s="15">
        <f>IF(D1436=MAX($B1436:$F1436),1,0)</f>
      </c>
      <c r="U1436" s="15">
        <f>IF(E1436=MAX($B1436:$F1436),1,0)</f>
      </c>
      <c r="V1436" s="16">
        <f>IF(F1436=MAX($B1436:$F1436),1,0)</f>
      </c>
    </row>
    <row x14ac:dyDescent="0.25" r="1437" customHeight="1" ht="18">
      <c r="A1437" s="9">
        <v>43662</v>
      </c>
      <c r="B1437" s="10">
        <v>10.464</v>
      </c>
      <c r="C1437" s="11">
        <v>12.006</v>
      </c>
      <c r="D1437" s="11">
        <v>11.524</v>
      </c>
      <c r="E1437" s="11">
        <v>11.674</v>
      </c>
      <c r="F1437" s="12">
        <v>11.72</v>
      </c>
      <c r="G1437" s="13">
        <f>AVERAGE(B1437:F1437)</f>
      </c>
      <c r="H1437" s="10">
        <f>B1437/$G1437</f>
      </c>
      <c r="I1437" s="11">
        <f>C1437/$G1437</f>
      </c>
      <c r="J1437" s="11">
        <f>D1437/$G1437</f>
      </c>
      <c r="K1437" s="11">
        <f>E1437/$G1437</f>
      </c>
      <c r="L1437" s="12">
        <f>F1437/$G1437</f>
      </c>
      <c r="M1437" s="10">
        <f>(H1437-1)*100</f>
      </c>
      <c r="N1437" s="11">
        <f>(I1437-1)*100</f>
      </c>
      <c r="O1437" s="11">
        <f>(J1437-1)*100</f>
      </c>
      <c r="P1437" s="11">
        <f>(K1437-1)*100</f>
      </c>
      <c r="Q1437" s="12">
        <f>(L1437-1)*100</f>
      </c>
      <c r="R1437" s="14">
        <f>IF(B1437=MAX($B1437:$F1437),1,0)</f>
      </c>
      <c r="S1437" s="15">
        <f>IF(C1437=MAX($B1437:$F1437),1,0)</f>
      </c>
      <c r="T1437" s="15">
        <f>IF(D1437=MAX($B1437:$F1437),1,0)</f>
      </c>
      <c r="U1437" s="15">
        <f>IF(E1437=MAX($B1437:$F1437),1,0)</f>
      </c>
      <c r="V1437" s="16">
        <f>IF(F1437=MAX($B1437:$F1437),1,0)</f>
      </c>
    </row>
    <row x14ac:dyDescent="0.25" r="1438" customHeight="1" ht="18">
      <c r="A1438" s="9">
        <v>43661</v>
      </c>
      <c r="B1438" s="10">
        <v>12.495</v>
      </c>
      <c r="C1438" s="11">
        <v>13.778</v>
      </c>
      <c r="D1438" s="11">
        <v>13.41</v>
      </c>
      <c r="E1438" s="11">
        <v>13.595</v>
      </c>
      <c r="F1438" s="12">
        <v>13.12</v>
      </c>
      <c r="G1438" s="13">
        <f>AVERAGE(B1438:F1438)</f>
      </c>
      <c r="H1438" s="10">
        <f>B1438/$G1438</f>
      </c>
      <c r="I1438" s="11">
        <f>C1438/$G1438</f>
      </c>
      <c r="J1438" s="11">
        <f>D1438/$G1438</f>
      </c>
      <c r="K1438" s="11">
        <f>E1438/$G1438</f>
      </c>
      <c r="L1438" s="12">
        <f>F1438/$G1438</f>
      </c>
      <c r="M1438" s="10">
        <f>(H1438-1)*100</f>
      </c>
      <c r="N1438" s="11">
        <f>(I1438-1)*100</f>
      </c>
      <c r="O1438" s="11">
        <f>(J1438-1)*100</f>
      </c>
      <c r="P1438" s="11">
        <f>(K1438-1)*100</f>
      </c>
      <c r="Q1438" s="12">
        <f>(L1438-1)*100</f>
      </c>
      <c r="R1438" s="14">
        <f>IF(B1438=MAX($B1438:$F1438),1,0)</f>
      </c>
      <c r="S1438" s="15">
        <f>IF(C1438=MAX($B1438:$F1438),1,0)</f>
      </c>
      <c r="T1438" s="15">
        <f>IF(D1438=MAX($B1438:$F1438),1,0)</f>
      </c>
      <c r="U1438" s="15">
        <f>IF(E1438=MAX($B1438:$F1438),1,0)</f>
      </c>
      <c r="V1438" s="16">
        <f>IF(F1438=MAX($B1438:$F1438),1,0)</f>
      </c>
    </row>
    <row x14ac:dyDescent="0.25" r="1439" customHeight="1" ht="18">
      <c r="A1439" s="9">
        <v>43658</v>
      </c>
      <c r="B1439" s="10">
        <v>10.834</v>
      </c>
      <c r="C1439" s="11">
        <v>12.807</v>
      </c>
      <c r="D1439" s="11">
        <v>12.658</v>
      </c>
      <c r="E1439" s="11">
        <v>12.654</v>
      </c>
      <c r="F1439" s="12">
        <v>13.67</v>
      </c>
      <c r="G1439" s="13">
        <f>AVERAGE(B1439:F1439)</f>
      </c>
      <c r="H1439" s="10">
        <f>B1439/$G1439</f>
      </c>
      <c r="I1439" s="11">
        <f>C1439/$G1439</f>
      </c>
      <c r="J1439" s="11">
        <f>D1439/$G1439</f>
      </c>
      <c r="K1439" s="11">
        <f>E1439/$G1439</f>
      </c>
      <c r="L1439" s="12">
        <f>F1439/$G1439</f>
      </c>
      <c r="M1439" s="10">
        <f>(H1439-1)*100</f>
      </c>
      <c r="N1439" s="11">
        <f>(I1439-1)*100</f>
      </c>
      <c r="O1439" s="11">
        <f>(J1439-1)*100</f>
      </c>
      <c r="P1439" s="11">
        <f>(K1439-1)*100</f>
      </c>
      <c r="Q1439" s="12">
        <f>(L1439-1)*100</f>
      </c>
      <c r="R1439" s="14">
        <f>IF(B1439=MAX($B1439:$F1439),1,0)</f>
      </c>
      <c r="S1439" s="15">
        <f>IF(C1439=MAX($B1439:$F1439),1,0)</f>
      </c>
      <c r="T1439" s="15">
        <f>IF(D1439=MAX($B1439:$F1439),1,0)</f>
      </c>
      <c r="U1439" s="15">
        <f>IF(E1439=MAX($B1439:$F1439),1,0)</f>
      </c>
      <c r="V1439" s="16">
        <f>IF(F1439=MAX($B1439:$F1439),1,0)</f>
      </c>
    </row>
    <row x14ac:dyDescent="0.25" r="1440" customHeight="1" ht="18">
      <c r="A1440" s="9">
        <v>43657</v>
      </c>
      <c r="B1440" s="10">
        <v>10.933</v>
      </c>
      <c r="C1440" s="11">
        <v>12.808</v>
      </c>
      <c r="D1440" s="11">
        <v>12.69</v>
      </c>
      <c r="E1440" s="11">
        <v>12.597</v>
      </c>
      <c r="F1440" s="12">
        <v>12.95</v>
      </c>
      <c r="G1440" s="13">
        <f>AVERAGE(B1440:F1440)</f>
      </c>
      <c r="H1440" s="10">
        <f>B1440/$G1440</f>
      </c>
      <c r="I1440" s="11">
        <f>C1440/$G1440</f>
      </c>
      <c r="J1440" s="11">
        <f>D1440/$G1440</f>
      </c>
      <c r="K1440" s="11">
        <f>E1440/$G1440</f>
      </c>
      <c r="L1440" s="12">
        <f>F1440/$G1440</f>
      </c>
      <c r="M1440" s="10">
        <f>(H1440-1)*100</f>
      </c>
      <c r="N1440" s="11">
        <f>(I1440-1)*100</f>
      </c>
      <c r="O1440" s="11">
        <f>(J1440-1)*100</f>
      </c>
      <c r="P1440" s="11">
        <f>(K1440-1)*100</f>
      </c>
      <c r="Q1440" s="12">
        <f>(L1440-1)*100</f>
      </c>
      <c r="R1440" s="14">
        <f>IF(B1440=MAX($B1440:$F1440),1,0)</f>
      </c>
      <c r="S1440" s="15">
        <f>IF(C1440=MAX($B1440:$F1440),1,0)</f>
      </c>
      <c r="T1440" s="15">
        <f>IF(D1440=MAX($B1440:$F1440),1,0)</f>
      </c>
      <c r="U1440" s="15">
        <f>IF(E1440=MAX($B1440:$F1440),1,0)</f>
      </c>
      <c r="V1440" s="16">
        <f>IF(F1440=MAX($B1440:$F1440),1,0)</f>
      </c>
    </row>
    <row x14ac:dyDescent="0.25" r="1441" customHeight="1" ht="18">
      <c r="A1441" s="9">
        <v>43656</v>
      </c>
      <c r="B1441" s="10">
        <v>10.135</v>
      </c>
      <c r="C1441" s="11">
        <v>11.995</v>
      </c>
      <c r="D1441" s="11">
        <v>11.803</v>
      </c>
      <c r="E1441" s="11">
        <v>11.656</v>
      </c>
      <c r="F1441" s="12">
        <v>12.76</v>
      </c>
      <c r="G1441" s="13">
        <f>AVERAGE(B1441:F1441)</f>
      </c>
      <c r="H1441" s="10">
        <f>B1441/$G1441</f>
      </c>
      <c r="I1441" s="11">
        <f>C1441/$G1441</f>
      </c>
      <c r="J1441" s="11">
        <f>D1441/$G1441</f>
      </c>
      <c r="K1441" s="11">
        <f>E1441/$G1441</f>
      </c>
      <c r="L1441" s="12">
        <f>F1441/$G1441</f>
      </c>
      <c r="M1441" s="10">
        <f>(H1441-1)*100</f>
      </c>
      <c r="N1441" s="11">
        <f>(I1441-1)*100</f>
      </c>
      <c r="O1441" s="11">
        <f>(J1441-1)*100</f>
      </c>
      <c r="P1441" s="11">
        <f>(K1441-1)*100</f>
      </c>
      <c r="Q1441" s="12">
        <f>(L1441-1)*100</f>
      </c>
      <c r="R1441" s="14">
        <f>IF(B1441=MAX($B1441:$F1441),1,0)</f>
      </c>
      <c r="S1441" s="15">
        <f>IF(C1441=MAX($B1441:$F1441),1,0)</f>
      </c>
      <c r="T1441" s="15">
        <f>IF(D1441=MAX($B1441:$F1441),1,0)</f>
      </c>
      <c r="U1441" s="15">
        <f>IF(E1441=MAX($B1441:$F1441),1,0)</f>
      </c>
      <c r="V1441" s="16">
        <f>IF(F1441=MAX($B1441:$F1441),1,0)</f>
      </c>
    </row>
    <row x14ac:dyDescent="0.25" r="1442" customHeight="1" ht="18">
      <c r="A1442" s="9">
        <v>43655</v>
      </c>
      <c r="B1442" s="10">
        <v>10.831</v>
      </c>
      <c r="C1442" s="11">
        <v>12.526</v>
      </c>
      <c r="D1442" s="11">
        <v>12.004</v>
      </c>
      <c r="E1442" s="11">
        <v>12.045</v>
      </c>
      <c r="F1442" s="12">
        <v>11.92</v>
      </c>
      <c r="G1442" s="13">
        <f>AVERAGE(B1442:F1442)</f>
      </c>
      <c r="H1442" s="10">
        <f>B1442/$G1442</f>
      </c>
      <c r="I1442" s="11">
        <f>C1442/$G1442</f>
      </c>
      <c r="J1442" s="11">
        <f>D1442/$G1442</f>
      </c>
      <c r="K1442" s="11">
        <f>E1442/$G1442</f>
      </c>
      <c r="L1442" s="12">
        <f>F1442/$G1442</f>
      </c>
      <c r="M1442" s="10">
        <f>(H1442-1)*100</f>
      </c>
      <c r="N1442" s="11">
        <f>(I1442-1)*100</f>
      </c>
      <c r="O1442" s="11">
        <f>(J1442-1)*100</f>
      </c>
      <c r="P1442" s="11">
        <f>(K1442-1)*100</f>
      </c>
      <c r="Q1442" s="12">
        <f>(L1442-1)*100</f>
      </c>
      <c r="R1442" s="14">
        <f>IF(B1442=MAX($B1442:$F1442),1,0)</f>
      </c>
      <c r="S1442" s="15">
        <f>IF(C1442=MAX($B1442:$F1442),1,0)</f>
      </c>
      <c r="T1442" s="15">
        <f>IF(D1442=MAX($B1442:$F1442),1,0)</f>
      </c>
      <c r="U1442" s="15">
        <f>IF(E1442=MAX($B1442:$F1442),1,0)</f>
      </c>
      <c r="V1442" s="16">
        <f>IF(F1442=MAX($B1442:$F1442),1,0)</f>
      </c>
    </row>
    <row x14ac:dyDescent="0.25" r="1443" customHeight="1" ht="18">
      <c r="A1443" s="9">
        <v>43654</v>
      </c>
      <c r="B1443" s="10">
        <v>9.9</v>
      </c>
      <c r="C1443" s="11">
        <v>11.881</v>
      </c>
      <c r="D1443" s="11">
        <v>11.54</v>
      </c>
      <c r="E1443" s="11">
        <v>11.427</v>
      </c>
      <c r="F1443" s="12">
        <v>12.26</v>
      </c>
      <c r="G1443" s="13">
        <f>AVERAGE(B1443:F1443)</f>
      </c>
      <c r="H1443" s="10">
        <f>B1443/$G1443</f>
      </c>
      <c r="I1443" s="11">
        <f>C1443/$G1443</f>
      </c>
      <c r="J1443" s="11">
        <f>D1443/$G1443</f>
      </c>
      <c r="K1443" s="11">
        <f>E1443/$G1443</f>
      </c>
      <c r="L1443" s="12">
        <f>F1443/$G1443</f>
      </c>
      <c r="M1443" s="10">
        <f>(H1443-1)*100</f>
      </c>
      <c r="N1443" s="11">
        <f>(I1443-1)*100</f>
      </c>
      <c r="O1443" s="11">
        <f>(J1443-1)*100</f>
      </c>
      <c r="P1443" s="11">
        <f>(K1443-1)*100</f>
      </c>
      <c r="Q1443" s="12">
        <f>(L1443-1)*100</f>
      </c>
      <c r="R1443" s="14">
        <f>IF(B1443=MAX($B1443:$F1443),1,0)</f>
      </c>
      <c r="S1443" s="15">
        <f>IF(C1443=MAX($B1443:$F1443),1,0)</f>
      </c>
      <c r="T1443" s="15">
        <f>IF(D1443=MAX($B1443:$F1443),1,0)</f>
      </c>
      <c r="U1443" s="15">
        <f>IF(E1443=MAX($B1443:$F1443),1,0)</f>
      </c>
      <c r="V1443" s="16">
        <f>IF(F1443=MAX($B1443:$F1443),1,0)</f>
      </c>
    </row>
    <row x14ac:dyDescent="0.25" r="1444" customHeight="1" ht="18">
      <c r="A1444" s="9">
        <v>43651</v>
      </c>
      <c r="B1444" s="10">
        <v>8.764</v>
      </c>
      <c r="C1444" s="11">
        <v>10.893</v>
      </c>
      <c r="D1444" s="11">
        <v>10.678</v>
      </c>
      <c r="E1444" s="11">
        <v>10.124</v>
      </c>
      <c r="F1444" s="12">
        <v>11.27</v>
      </c>
      <c r="G1444" s="13">
        <f>AVERAGE(B1444:F1444)</f>
      </c>
      <c r="H1444" s="10">
        <f>B1444/$G1444</f>
      </c>
      <c r="I1444" s="11">
        <f>C1444/$G1444</f>
      </c>
      <c r="J1444" s="11">
        <f>D1444/$G1444</f>
      </c>
      <c r="K1444" s="11">
        <f>E1444/$G1444</f>
      </c>
      <c r="L1444" s="12">
        <f>F1444/$G1444</f>
      </c>
      <c r="M1444" s="10">
        <f>(H1444-1)*100</f>
      </c>
      <c r="N1444" s="11">
        <f>(I1444-1)*100</f>
      </c>
      <c r="O1444" s="11">
        <f>(J1444-1)*100</f>
      </c>
      <c r="P1444" s="11">
        <f>(K1444-1)*100</f>
      </c>
      <c r="Q1444" s="12">
        <f>(L1444-1)*100</f>
      </c>
      <c r="R1444" s="14">
        <f>IF(B1444=MAX($B1444:$F1444),1,0)</f>
      </c>
      <c r="S1444" s="15">
        <f>IF(C1444=MAX($B1444:$F1444),1,0)</f>
      </c>
      <c r="T1444" s="15">
        <f>IF(D1444=MAX($B1444:$F1444),1,0)</f>
      </c>
      <c r="U1444" s="15">
        <f>IF(E1444=MAX($B1444:$F1444),1,0)</f>
      </c>
      <c r="V1444" s="16">
        <f>IF(F1444=MAX($B1444:$F1444),1,0)</f>
      </c>
    </row>
    <row x14ac:dyDescent="0.25" r="1445" customHeight="1" ht="18">
      <c r="A1445" s="9">
        <v>43650</v>
      </c>
      <c r="B1445" s="10">
        <v>8.799</v>
      </c>
      <c r="C1445" s="11">
        <v>10.758</v>
      </c>
      <c r="D1445" s="11">
        <v>10.196</v>
      </c>
      <c r="E1445" s="11">
        <v>10.061</v>
      </c>
      <c r="F1445" s="12">
        <v>10.23</v>
      </c>
      <c r="G1445" s="13">
        <f>AVERAGE(B1445:F1445)</f>
      </c>
      <c r="H1445" s="10">
        <f>B1445/$G1445</f>
      </c>
      <c r="I1445" s="11">
        <f>C1445/$G1445</f>
      </c>
      <c r="J1445" s="11">
        <f>D1445/$G1445</f>
      </c>
      <c r="K1445" s="11">
        <f>E1445/$G1445</f>
      </c>
      <c r="L1445" s="12">
        <f>F1445/$G1445</f>
      </c>
      <c r="M1445" s="10">
        <f>(H1445-1)*100</f>
      </c>
      <c r="N1445" s="11">
        <f>(I1445-1)*100</f>
      </c>
      <c r="O1445" s="11">
        <f>(J1445-1)*100</f>
      </c>
      <c r="P1445" s="11">
        <f>(K1445-1)*100</f>
      </c>
      <c r="Q1445" s="12">
        <f>(L1445-1)*100</f>
      </c>
      <c r="R1445" s="14">
        <f>IF(B1445=MAX($B1445:$F1445),1,0)</f>
      </c>
      <c r="S1445" s="15">
        <f>IF(C1445=MAX($B1445:$F1445),1,0)</f>
      </c>
      <c r="T1445" s="15">
        <f>IF(D1445=MAX($B1445:$F1445),1,0)</f>
      </c>
      <c r="U1445" s="15">
        <f>IF(E1445=MAX($B1445:$F1445),1,0)</f>
      </c>
      <c r="V1445" s="16">
        <f>IF(F1445=MAX($B1445:$F1445),1,0)</f>
      </c>
    </row>
    <row x14ac:dyDescent="0.25" r="1446" customHeight="1" ht="18">
      <c r="A1446" s="9">
        <v>43649</v>
      </c>
      <c r="B1446" s="10">
        <v>8.713</v>
      </c>
      <c r="C1446" s="11">
        <v>10.606</v>
      </c>
      <c r="D1446" s="11">
        <v>10.053</v>
      </c>
      <c r="E1446" s="11">
        <v>9.939</v>
      </c>
      <c r="F1446" s="12">
        <v>10.42</v>
      </c>
      <c r="G1446" s="13">
        <f>AVERAGE(B1446:F1446)</f>
      </c>
      <c r="H1446" s="10">
        <f>B1446/$G1446</f>
      </c>
      <c r="I1446" s="11">
        <f>C1446/$G1446</f>
      </c>
      <c r="J1446" s="11">
        <f>D1446/$G1446</f>
      </c>
      <c r="K1446" s="11">
        <f>E1446/$G1446</f>
      </c>
      <c r="L1446" s="12">
        <f>F1446/$G1446</f>
      </c>
      <c r="M1446" s="10">
        <f>(H1446-1)*100</f>
      </c>
      <c r="N1446" s="11">
        <f>(I1446-1)*100</f>
      </c>
      <c r="O1446" s="11">
        <f>(J1446-1)*100</f>
      </c>
      <c r="P1446" s="11">
        <f>(K1446-1)*100</f>
      </c>
      <c r="Q1446" s="12">
        <f>(L1446-1)*100</f>
      </c>
      <c r="R1446" s="14">
        <f>IF(B1446=MAX($B1446:$F1446),1,0)</f>
      </c>
      <c r="S1446" s="15">
        <f>IF(C1446=MAX($B1446:$F1446),1,0)</f>
      </c>
      <c r="T1446" s="15">
        <f>IF(D1446=MAX($B1446:$F1446),1,0)</f>
      </c>
      <c r="U1446" s="15">
        <f>IF(E1446=MAX($B1446:$F1446),1,0)</f>
      </c>
      <c r="V1446" s="16">
        <f>IF(F1446=MAX($B1446:$F1446),1,0)</f>
      </c>
    </row>
    <row x14ac:dyDescent="0.25" r="1447" customHeight="1" ht="18">
      <c r="A1447" s="9">
        <v>43648</v>
      </c>
      <c r="B1447" s="10">
        <v>8.856</v>
      </c>
      <c r="C1447" s="11">
        <v>10.816</v>
      </c>
      <c r="D1447" s="11">
        <v>10.36</v>
      </c>
      <c r="E1447" s="11">
        <v>10.201</v>
      </c>
      <c r="F1447" s="12">
        <v>10.36</v>
      </c>
      <c r="G1447" s="13">
        <f>AVERAGE(B1447:F1447)</f>
      </c>
      <c r="H1447" s="10">
        <f>B1447/$G1447</f>
      </c>
      <c r="I1447" s="11">
        <f>C1447/$G1447</f>
      </c>
      <c r="J1447" s="11">
        <f>D1447/$G1447</f>
      </c>
      <c r="K1447" s="11">
        <f>E1447/$G1447</f>
      </c>
      <c r="L1447" s="12">
        <f>F1447/$G1447</f>
      </c>
      <c r="M1447" s="10">
        <f>(H1447-1)*100</f>
      </c>
      <c r="N1447" s="11">
        <f>(I1447-1)*100</f>
      </c>
      <c r="O1447" s="11">
        <f>(J1447-1)*100</f>
      </c>
      <c r="P1447" s="11">
        <f>(K1447-1)*100</f>
      </c>
      <c r="Q1447" s="12">
        <f>(L1447-1)*100</f>
      </c>
      <c r="R1447" s="14">
        <f>IF(B1447=MAX($B1447:$F1447),1,0)</f>
      </c>
      <c r="S1447" s="15">
        <f>IF(C1447=MAX($B1447:$F1447),1,0)</f>
      </c>
      <c r="T1447" s="15">
        <f>IF(D1447=MAX($B1447:$F1447),1,0)</f>
      </c>
      <c r="U1447" s="15">
        <f>IF(E1447=MAX($B1447:$F1447),1,0)</f>
      </c>
      <c r="V1447" s="16">
        <f>IF(F1447=MAX($B1447:$F1447),1,0)</f>
      </c>
    </row>
    <row x14ac:dyDescent="0.25" r="1448" customHeight="1" ht="18">
      <c r="A1448" s="9">
        <v>43647</v>
      </c>
      <c r="B1448" s="10">
        <v>8.583</v>
      </c>
      <c r="C1448" s="11">
        <v>10.454</v>
      </c>
      <c r="D1448" s="11">
        <v>9.858</v>
      </c>
      <c r="E1448" s="11">
        <v>9.805</v>
      </c>
      <c r="F1448" s="12">
        <v>10.16</v>
      </c>
      <c r="G1448" s="13">
        <f>AVERAGE(B1448:F1448)</f>
      </c>
      <c r="H1448" s="10">
        <f>B1448/$G1448</f>
      </c>
      <c r="I1448" s="11">
        <f>C1448/$G1448</f>
      </c>
      <c r="J1448" s="11">
        <f>D1448/$G1448</f>
      </c>
      <c r="K1448" s="11">
        <f>E1448/$G1448</f>
      </c>
      <c r="L1448" s="12">
        <f>F1448/$G1448</f>
      </c>
      <c r="M1448" s="10">
        <f>(H1448-1)*100</f>
      </c>
      <c r="N1448" s="11">
        <f>(I1448-1)*100</f>
      </c>
      <c r="O1448" s="11">
        <f>(J1448-1)*100</f>
      </c>
      <c r="P1448" s="11">
        <f>(K1448-1)*100</f>
      </c>
      <c r="Q1448" s="12">
        <f>(L1448-1)*100</f>
      </c>
      <c r="R1448" s="14">
        <f>IF(B1448=MAX($B1448:$F1448),1,0)</f>
      </c>
      <c r="S1448" s="15">
        <f>IF(C1448=MAX($B1448:$F1448),1,0)</f>
      </c>
      <c r="T1448" s="15">
        <f>IF(D1448=MAX($B1448:$F1448),1,0)</f>
      </c>
      <c r="U1448" s="15">
        <f>IF(E1448=MAX($B1448:$F1448),1,0)</f>
      </c>
      <c r="V1448" s="16">
        <f>IF(F1448=MAX($B1448:$F1448),1,0)</f>
      </c>
    </row>
    <row x14ac:dyDescent="0.25" r="1449" customHeight="1" ht="18">
      <c r="A1449" s="9">
        <v>43644</v>
      </c>
      <c r="B1449" s="10">
        <v>7.875</v>
      </c>
      <c r="C1449" s="11">
        <v>9.758</v>
      </c>
      <c r="D1449" s="11">
        <v>9.083</v>
      </c>
      <c r="E1449" s="11">
        <v>8.994</v>
      </c>
      <c r="F1449" s="12">
        <v>9.26</v>
      </c>
      <c r="G1449" s="13">
        <f>AVERAGE(B1449:F1449)</f>
      </c>
      <c r="H1449" s="10">
        <f>B1449/$G1449</f>
      </c>
      <c r="I1449" s="11">
        <f>C1449/$G1449</f>
      </c>
      <c r="J1449" s="11">
        <f>D1449/$G1449</f>
      </c>
      <c r="K1449" s="15">
        <f>E1449/$G1449</f>
      </c>
      <c r="L1449" s="12">
        <f>F1449/$G1449</f>
      </c>
      <c r="M1449" s="10">
        <f>(H1449-1)*100</f>
      </c>
      <c r="N1449" s="11">
        <f>(I1449-1)*100</f>
      </c>
      <c r="O1449" s="11">
        <f>(J1449-1)*100</f>
      </c>
      <c r="P1449" s="11">
        <f>(K1449-1)*100</f>
      </c>
      <c r="Q1449" s="12">
        <f>(L1449-1)*100</f>
      </c>
      <c r="R1449" s="14">
        <f>IF(B1449=MAX($B1449:$F1449),1,0)</f>
      </c>
      <c r="S1449" s="15">
        <f>IF(C1449=MAX($B1449:$F1449),1,0)</f>
      </c>
      <c r="T1449" s="15">
        <f>IF(D1449=MAX($B1449:$F1449),1,0)</f>
      </c>
      <c r="U1449" s="15">
        <f>IF(E1449=MAX($B1449:$F1449),1,0)</f>
      </c>
      <c r="V1449" s="16">
        <f>IF(F1449=MAX($B1449:$F1449),1,0)</f>
      </c>
    </row>
    <row x14ac:dyDescent="0.25" r="1450" customHeight="1" ht="18">
      <c r="A1450" s="9">
        <v>43643</v>
      </c>
      <c r="B1450" s="10">
        <v>8.219</v>
      </c>
      <c r="C1450" s="11">
        <v>9.762</v>
      </c>
      <c r="D1450" s="11">
        <v>9.287</v>
      </c>
      <c r="E1450" s="11">
        <v>9.059</v>
      </c>
      <c r="F1450" s="12">
        <v>9.13</v>
      </c>
      <c r="G1450" s="13">
        <f>AVERAGE(B1450:F1450)</f>
      </c>
      <c r="H1450" s="10">
        <f>B1450/$G1450</f>
      </c>
      <c r="I1450" s="11">
        <f>C1450/$G1450</f>
      </c>
      <c r="J1450" s="11">
        <f>D1450/$G1450</f>
      </c>
      <c r="K1450" s="11">
        <f>E1450/$G1450</f>
      </c>
      <c r="L1450" s="12">
        <f>F1450/$G1450</f>
      </c>
      <c r="M1450" s="10">
        <f>(H1450-1)*100</f>
      </c>
      <c r="N1450" s="11">
        <f>(I1450-1)*100</f>
      </c>
      <c r="O1450" s="11">
        <f>(J1450-1)*100</f>
      </c>
      <c r="P1450" s="11">
        <f>(K1450-1)*100</f>
      </c>
      <c r="Q1450" s="12">
        <f>(L1450-1)*100</f>
      </c>
      <c r="R1450" s="14">
        <f>IF(B1450=MAX($B1450:$F1450),1,0)</f>
      </c>
      <c r="S1450" s="15">
        <f>IF(C1450=MAX($B1450:$F1450),1,0)</f>
      </c>
      <c r="T1450" s="15">
        <f>IF(D1450=MAX($B1450:$F1450),1,0)</f>
      </c>
      <c r="U1450" s="15">
        <f>IF(E1450=MAX($B1450:$F1450),1,0)</f>
      </c>
      <c r="V1450" s="16">
        <f>IF(F1450=MAX($B1450:$F1450),1,0)</f>
      </c>
    </row>
    <row x14ac:dyDescent="0.25" r="1451" customHeight="1" ht="18">
      <c r="A1451" s="9">
        <v>43642</v>
      </c>
      <c r="B1451" s="10">
        <v>7.926</v>
      </c>
      <c r="C1451" s="11">
        <v>9.799</v>
      </c>
      <c r="D1451" s="11">
        <v>9.651</v>
      </c>
      <c r="E1451" s="11">
        <v>9.076</v>
      </c>
      <c r="F1451" s="12">
        <v>9.84</v>
      </c>
      <c r="G1451" s="13">
        <f>AVERAGE(B1451:F1451)</f>
      </c>
      <c r="H1451" s="10">
        <f>B1451/$G1451</f>
      </c>
      <c r="I1451" s="11">
        <f>C1451/$G1451</f>
      </c>
      <c r="J1451" s="11">
        <f>D1451/$G1451</f>
      </c>
      <c r="K1451" s="11">
        <f>E1451/$G1451</f>
      </c>
      <c r="L1451" s="12">
        <f>F1451/$G1451</f>
      </c>
      <c r="M1451" s="10">
        <f>(H1451-1)*100</f>
      </c>
      <c r="N1451" s="11">
        <f>(I1451-1)*100</f>
      </c>
      <c r="O1451" s="11">
        <f>(J1451-1)*100</f>
      </c>
      <c r="P1451" s="11">
        <f>(K1451-1)*100</f>
      </c>
      <c r="Q1451" s="12">
        <f>(L1451-1)*100</f>
      </c>
      <c r="R1451" s="14">
        <f>IF(B1451=MAX($B1451:$F1451),1,0)</f>
      </c>
      <c r="S1451" s="15">
        <f>IF(C1451=MAX($B1451:$F1451),1,0)</f>
      </c>
      <c r="T1451" s="15">
        <f>IF(D1451=MAX($B1451:$F1451),1,0)</f>
      </c>
      <c r="U1451" s="15">
        <f>IF(E1451=MAX($B1451:$F1451),1,0)</f>
      </c>
      <c r="V1451" s="16">
        <f>IF(F1451=MAX($B1451:$F1451),1,0)</f>
      </c>
    </row>
    <row x14ac:dyDescent="0.25" r="1452" customHeight="1" ht="18">
      <c r="A1452" s="9">
        <v>43641</v>
      </c>
      <c r="B1452" s="10">
        <v>8.229</v>
      </c>
      <c r="C1452" s="11">
        <v>10.047</v>
      </c>
      <c r="D1452" s="11">
        <v>10.002</v>
      </c>
      <c r="E1452" s="11">
        <v>9.323</v>
      </c>
      <c r="F1452" s="12">
        <v>9.61</v>
      </c>
      <c r="G1452" s="13">
        <f>AVERAGE(B1452:F1452)</f>
      </c>
      <c r="H1452" s="10">
        <f>B1452/$G1452</f>
      </c>
      <c r="I1452" s="11">
        <f>C1452/$G1452</f>
      </c>
      <c r="J1452" s="11">
        <f>D1452/$G1452</f>
      </c>
      <c r="K1452" s="11">
        <f>E1452/$G1452</f>
      </c>
      <c r="L1452" s="12">
        <f>F1452/$G1452</f>
      </c>
      <c r="M1452" s="10">
        <f>(H1452-1)*100</f>
      </c>
      <c r="N1452" s="11">
        <f>(I1452-1)*100</f>
      </c>
      <c r="O1452" s="11">
        <f>(J1452-1)*100</f>
      </c>
      <c r="P1452" s="11">
        <f>(K1452-1)*100</f>
      </c>
      <c r="Q1452" s="12">
        <f>(L1452-1)*100</f>
      </c>
      <c r="R1452" s="14">
        <f>IF(B1452=MAX($B1452:$F1452),1,0)</f>
      </c>
      <c r="S1452" s="15">
        <f>IF(C1452=MAX($B1452:$F1452),1,0)</f>
      </c>
      <c r="T1452" s="15">
        <f>IF(D1452=MAX($B1452:$F1452),1,0)</f>
      </c>
      <c r="U1452" s="15">
        <f>IF(E1452=MAX($B1452:$F1452),1,0)</f>
      </c>
      <c r="V1452" s="16">
        <f>IF(F1452=MAX($B1452:$F1452),1,0)</f>
      </c>
    </row>
    <row x14ac:dyDescent="0.25" r="1453" customHeight="1" ht="18">
      <c r="A1453" s="9">
        <v>43640</v>
      </c>
      <c r="B1453" s="10">
        <v>8.598</v>
      </c>
      <c r="C1453" s="11">
        <v>10.533</v>
      </c>
      <c r="D1453" s="11">
        <v>10.27</v>
      </c>
      <c r="E1453" s="11">
        <v>9.977</v>
      </c>
      <c r="F1453" s="12">
        <v>10.33</v>
      </c>
      <c r="G1453" s="13">
        <f>AVERAGE(B1453:F1453)</f>
      </c>
      <c r="H1453" s="10">
        <f>B1453/$G1453</f>
      </c>
      <c r="I1453" s="11">
        <f>C1453/$G1453</f>
      </c>
      <c r="J1453" s="11">
        <f>D1453/$G1453</f>
      </c>
      <c r="K1453" s="11">
        <f>E1453/$G1453</f>
      </c>
      <c r="L1453" s="12">
        <f>F1453/$G1453</f>
      </c>
      <c r="M1453" s="10">
        <f>(H1453-1)*100</f>
      </c>
      <c r="N1453" s="11">
        <f>(I1453-1)*100</f>
      </c>
      <c r="O1453" s="11">
        <f>(J1453-1)*100</f>
      </c>
      <c r="P1453" s="11">
        <f>(K1453-1)*100</f>
      </c>
      <c r="Q1453" s="12">
        <f>(L1453-1)*100</f>
      </c>
      <c r="R1453" s="14">
        <f>IF(B1453=MAX($B1453:$F1453),1,0)</f>
      </c>
      <c r="S1453" s="15">
        <f>IF(C1453=MAX($B1453:$F1453),1,0)</f>
      </c>
      <c r="T1453" s="15">
        <f>IF(D1453=MAX($B1453:$F1453),1,0)</f>
      </c>
      <c r="U1453" s="15">
        <f>IF(E1453=MAX($B1453:$F1453),1,0)</f>
      </c>
      <c r="V1453" s="16">
        <f>IF(F1453=MAX($B1453:$F1453),1,0)</f>
      </c>
    </row>
    <row x14ac:dyDescent="0.25" r="1454" customHeight="1" ht="18">
      <c r="A1454" s="9">
        <v>43637</v>
      </c>
      <c r="B1454" s="10">
        <v>8.159</v>
      </c>
      <c r="C1454" s="11">
        <v>10.199</v>
      </c>
      <c r="D1454" s="11">
        <v>9.733</v>
      </c>
      <c r="E1454" s="11">
        <v>9.621</v>
      </c>
      <c r="F1454" s="12">
        <v>10.71</v>
      </c>
      <c r="G1454" s="13">
        <f>AVERAGE(B1454:F1454)</f>
      </c>
      <c r="H1454" s="10">
        <f>B1454/$G1454</f>
      </c>
      <c r="I1454" s="11">
        <f>C1454/$G1454</f>
      </c>
      <c r="J1454" s="11">
        <f>D1454/$G1454</f>
      </c>
      <c r="K1454" s="11">
        <f>E1454/$G1454</f>
      </c>
      <c r="L1454" s="12">
        <f>F1454/$G1454</f>
      </c>
      <c r="M1454" s="10">
        <f>(H1454-1)*100</f>
      </c>
      <c r="N1454" s="11">
        <f>(I1454-1)*100</f>
      </c>
      <c r="O1454" s="11">
        <f>(J1454-1)*100</f>
      </c>
      <c r="P1454" s="11">
        <f>(K1454-1)*100</f>
      </c>
      <c r="Q1454" s="12">
        <f>(L1454-1)*100</f>
      </c>
      <c r="R1454" s="14">
        <f>IF(B1454=MAX($B1454:$F1454),1,0)</f>
      </c>
      <c r="S1454" s="15">
        <f>IF(C1454=MAX($B1454:$F1454),1,0)</f>
      </c>
      <c r="T1454" s="15">
        <f>IF(D1454=MAX($B1454:$F1454),1,0)</f>
      </c>
      <c r="U1454" s="15">
        <f>IF(E1454=MAX($B1454:$F1454),1,0)</f>
      </c>
      <c r="V1454" s="16">
        <f>IF(F1454=MAX($B1454:$F1454),1,0)</f>
      </c>
    </row>
    <row x14ac:dyDescent="0.25" r="1455" customHeight="1" ht="18">
      <c r="A1455" s="9">
        <v>43636</v>
      </c>
      <c r="B1455" s="10">
        <v>8.583</v>
      </c>
      <c r="C1455" s="11">
        <v>10.277</v>
      </c>
      <c r="D1455" s="11">
        <v>10.057</v>
      </c>
      <c r="E1455" s="11">
        <v>9.927</v>
      </c>
      <c r="F1455" s="12">
        <v>10.36</v>
      </c>
      <c r="G1455" s="13">
        <f>AVERAGE(B1455:F1455)</f>
      </c>
      <c r="H1455" s="10">
        <f>B1455/$G1455</f>
      </c>
      <c r="I1455" s="11">
        <f>C1455/$G1455</f>
      </c>
      <c r="J1455" s="11">
        <f>D1455/$G1455</f>
      </c>
      <c r="K1455" s="11">
        <f>E1455/$G1455</f>
      </c>
      <c r="L1455" s="12">
        <f>F1455/$G1455</f>
      </c>
      <c r="M1455" s="10">
        <f>(H1455-1)*100</f>
      </c>
      <c r="N1455" s="11">
        <f>(I1455-1)*100</f>
      </c>
      <c r="O1455" s="11">
        <f>(J1455-1)*100</f>
      </c>
      <c r="P1455" s="11">
        <f>(K1455-1)*100</f>
      </c>
      <c r="Q1455" s="12">
        <f>(L1455-1)*100</f>
      </c>
      <c r="R1455" s="14">
        <f>IF(B1455=MAX($B1455:$F1455),1,0)</f>
      </c>
      <c r="S1455" s="15">
        <f>IF(C1455=MAX($B1455:$F1455),1,0)</f>
      </c>
      <c r="T1455" s="15">
        <f>IF(D1455=MAX($B1455:$F1455),1,0)</f>
      </c>
      <c r="U1455" s="15">
        <f>IF(E1455=MAX($B1455:$F1455),1,0)</f>
      </c>
      <c r="V1455" s="16">
        <f>IF(F1455=MAX($B1455:$F1455),1,0)</f>
      </c>
    </row>
    <row x14ac:dyDescent="0.25" r="1456" customHeight="1" ht="18">
      <c r="A1456" s="9">
        <v>43635</v>
      </c>
      <c r="B1456" s="10">
        <v>9.08</v>
      </c>
      <c r="C1456" s="11">
        <v>10.711</v>
      </c>
      <c r="D1456" s="11">
        <v>10.554</v>
      </c>
      <c r="E1456" s="11">
        <v>10.5</v>
      </c>
      <c r="F1456" s="12">
        <v>10.37</v>
      </c>
      <c r="G1456" s="13">
        <f>AVERAGE(B1456:F1456)</f>
      </c>
      <c r="H1456" s="10">
        <f>B1456/$G1456</f>
      </c>
      <c r="I1456" s="11">
        <f>C1456/$G1456</f>
      </c>
      <c r="J1456" s="11">
        <f>D1456/$G1456</f>
      </c>
      <c r="K1456" s="11">
        <f>E1456/$G1456</f>
      </c>
      <c r="L1456" s="12">
        <f>F1456/$G1456</f>
      </c>
      <c r="M1456" s="10">
        <f>(H1456-1)*100</f>
      </c>
      <c r="N1456" s="11">
        <f>(I1456-1)*100</f>
      </c>
      <c r="O1456" s="11">
        <f>(J1456-1)*100</f>
      </c>
      <c r="P1456" s="11">
        <f>(K1456-1)*100</f>
      </c>
      <c r="Q1456" s="12">
        <f>(L1456-1)*100</f>
      </c>
      <c r="R1456" s="14">
        <f>IF(B1456=MAX($B1456:$F1456),1,0)</f>
      </c>
      <c r="S1456" s="15">
        <f>IF(C1456=MAX($B1456:$F1456),1,0)</f>
      </c>
      <c r="T1456" s="15">
        <f>IF(D1456=MAX($B1456:$F1456),1,0)</f>
      </c>
      <c r="U1456" s="15">
        <f>IF(E1456=MAX($B1456:$F1456),1,0)</f>
      </c>
      <c r="V1456" s="16">
        <f>IF(F1456=MAX($B1456:$F1456),1,0)</f>
      </c>
    </row>
    <row x14ac:dyDescent="0.25" r="1457" customHeight="1" ht="18">
      <c r="A1457" s="9">
        <v>43634</v>
      </c>
      <c r="B1457" s="10">
        <v>9.602</v>
      </c>
      <c r="C1457" s="11">
        <v>11.377</v>
      </c>
      <c r="D1457" s="11">
        <v>11.19</v>
      </c>
      <c r="E1457" s="11">
        <v>11.201</v>
      </c>
      <c r="F1457" s="12">
        <v>11.48</v>
      </c>
      <c r="G1457" s="13">
        <f>AVERAGE(B1457:F1457)</f>
      </c>
      <c r="H1457" s="10">
        <f>B1457/$G1457</f>
      </c>
      <c r="I1457" s="11">
        <f>C1457/$G1457</f>
      </c>
      <c r="J1457" s="11">
        <f>D1457/$G1457</f>
      </c>
      <c r="K1457" s="11">
        <f>E1457/$G1457</f>
      </c>
      <c r="L1457" s="12">
        <f>F1457/$G1457</f>
      </c>
      <c r="M1457" s="10">
        <f>(H1457-1)*100</f>
      </c>
      <c r="N1457" s="11">
        <f>(I1457-1)*100</f>
      </c>
      <c r="O1457" s="11">
        <f>(J1457-1)*100</f>
      </c>
      <c r="P1457" s="11">
        <f>(K1457-1)*100</f>
      </c>
      <c r="Q1457" s="12">
        <f>(L1457-1)*100</f>
      </c>
      <c r="R1457" s="14">
        <f>IF(B1457=MAX($B1457:$F1457),1,0)</f>
      </c>
      <c r="S1457" s="15">
        <f>IF(C1457=MAX($B1457:$F1457),1,0)</f>
      </c>
      <c r="T1457" s="15">
        <f>IF(D1457=MAX($B1457:$F1457),1,0)</f>
      </c>
      <c r="U1457" s="15">
        <f>IF(E1457=MAX($B1457:$F1457),1,0)</f>
      </c>
      <c r="V1457" s="16">
        <f>IF(F1457=MAX($B1457:$F1457),1,0)</f>
      </c>
    </row>
    <row x14ac:dyDescent="0.25" r="1458" customHeight="1" ht="18">
      <c r="A1458" s="9">
        <v>43633</v>
      </c>
      <c r="B1458" s="10">
        <v>9.727</v>
      </c>
      <c r="C1458" s="11">
        <v>11.456</v>
      </c>
      <c r="D1458" s="11">
        <v>11.312</v>
      </c>
      <c r="E1458" s="11">
        <v>11.202</v>
      </c>
      <c r="F1458" s="12">
        <v>11.84</v>
      </c>
      <c r="G1458" s="13">
        <f>AVERAGE(B1458:F1458)</f>
      </c>
      <c r="H1458" s="10">
        <f>B1458/$G1458</f>
      </c>
      <c r="I1458" s="11">
        <f>C1458/$G1458</f>
      </c>
      <c r="J1458" s="11">
        <f>D1458/$G1458</f>
      </c>
      <c r="K1458" s="11">
        <f>E1458/$G1458</f>
      </c>
      <c r="L1458" s="12">
        <f>F1458/$G1458</f>
      </c>
      <c r="M1458" s="10">
        <f>(H1458-1)*100</f>
      </c>
      <c r="N1458" s="11">
        <f>(I1458-1)*100</f>
      </c>
      <c r="O1458" s="11">
        <f>(J1458-1)*100</f>
      </c>
      <c r="P1458" s="11">
        <f>(K1458-1)*100</f>
      </c>
      <c r="Q1458" s="12">
        <f>(L1458-1)*100</f>
      </c>
      <c r="R1458" s="14">
        <f>IF(B1458=MAX($B1458:$F1458),1,0)</f>
      </c>
      <c r="S1458" s="15">
        <f>IF(C1458=MAX($B1458:$F1458),1,0)</f>
      </c>
      <c r="T1458" s="15">
        <f>IF(D1458=MAX($B1458:$F1458),1,0)</f>
      </c>
      <c r="U1458" s="15">
        <f>IF(E1458=MAX($B1458:$F1458),1,0)</f>
      </c>
      <c r="V1458" s="16">
        <f>IF(F1458=MAX($B1458:$F1458),1,0)</f>
      </c>
    </row>
    <row x14ac:dyDescent="0.25" r="1459" customHeight="1" ht="18">
      <c r="A1459" s="9">
        <v>43630</v>
      </c>
      <c r="B1459" s="10">
        <v>9.562</v>
      </c>
      <c r="C1459" s="11">
        <v>11.125</v>
      </c>
      <c r="D1459" s="11">
        <v>10.728</v>
      </c>
      <c r="E1459" s="11">
        <v>10.675</v>
      </c>
      <c r="F1459" s="12">
        <v>11.23</v>
      </c>
      <c r="G1459" s="13">
        <f>AVERAGE(B1459:F1459)</f>
      </c>
      <c r="H1459" s="10">
        <f>B1459/$G1459</f>
      </c>
      <c r="I1459" s="11">
        <f>C1459/$G1459</f>
      </c>
      <c r="J1459" s="11">
        <f>D1459/$G1459</f>
      </c>
      <c r="K1459" s="11">
        <f>E1459/$G1459</f>
      </c>
      <c r="L1459" s="12">
        <f>F1459/$G1459</f>
      </c>
      <c r="M1459" s="10">
        <f>(H1459-1)*100</f>
      </c>
      <c r="N1459" s="11">
        <f>(I1459-1)*100</f>
      </c>
      <c r="O1459" s="11">
        <f>(J1459-1)*100</f>
      </c>
      <c r="P1459" s="11">
        <f>(K1459-1)*100</f>
      </c>
      <c r="Q1459" s="12">
        <f>(L1459-1)*100</f>
      </c>
      <c r="R1459" s="14">
        <f>IF(B1459=MAX($B1459:$F1459),1,0)</f>
      </c>
      <c r="S1459" s="15">
        <f>IF(C1459=MAX($B1459:$F1459),1,0)</f>
      </c>
      <c r="T1459" s="15">
        <f>IF(D1459=MAX($B1459:$F1459),1,0)</f>
      </c>
      <c r="U1459" s="15">
        <f>IF(E1459=MAX($B1459:$F1459),1,0)</f>
      </c>
      <c r="V1459" s="16">
        <f>IF(F1459=MAX($B1459:$F1459),1,0)</f>
      </c>
    </row>
    <row x14ac:dyDescent="0.25" r="1460" customHeight="1" ht="18">
      <c r="A1460" s="9">
        <v>43629</v>
      </c>
      <c r="B1460" s="10">
        <v>9.852</v>
      </c>
      <c r="C1460" s="11">
        <v>11.501</v>
      </c>
      <c r="D1460" s="11">
        <v>11.178</v>
      </c>
      <c r="E1460" s="11">
        <v>11.097</v>
      </c>
      <c r="F1460" s="12">
        <v>11.73</v>
      </c>
      <c r="G1460" s="13">
        <f>AVERAGE(B1460:F1460)</f>
      </c>
      <c r="H1460" s="10">
        <f>B1460/$G1460</f>
      </c>
      <c r="I1460" s="11">
        <f>C1460/$G1460</f>
      </c>
      <c r="J1460" s="11">
        <f>D1460/$G1460</f>
      </c>
      <c r="K1460" s="11">
        <f>E1460/$G1460</f>
      </c>
      <c r="L1460" s="12">
        <f>F1460/$G1460</f>
      </c>
      <c r="M1460" s="10">
        <f>(H1460-1)*100</f>
      </c>
      <c r="N1460" s="11">
        <f>(I1460-1)*100</f>
      </c>
      <c r="O1460" s="11">
        <f>(J1460-1)*100</f>
      </c>
      <c r="P1460" s="11">
        <f>(K1460-1)*100</f>
      </c>
      <c r="Q1460" s="12">
        <f>(L1460-1)*100</f>
      </c>
      <c r="R1460" s="14">
        <f>IF(B1460=MAX($B1460:$F1460),1,0)</f>
      </c>
      <c r="S1460" s="15">
        <f>IF(C1460=MAX($B1460:$F1460),1,0)</f>
      </c>
      <c r="T1460" s="15">
        <f>IF(D1460=MAX($B1460:$F1460),1,0)</f>
      </c>
      <c r="U1460" s="15">
        <f>IF(E1460=MAX($B1460:$F1460),1,0)</f>
      </c>
      <c r="V1460" s="16">
        <f>IF(F1460=MAX($B1460:$F1460),1,0)</f>
      </c>
    </row>
    <row x14ac:dyDescent="0.25" r="1461" customHeight="1" ht="18">
      <c r="A1461" s="9">
        <v>43628</v>
      </c>
      <c r="B1461" s="10">
        <v>9.589</v>
      </c>
      <c r="C1461" s="11">
        <v>11.065</v>
      </c>
      <c r="D1461" s="11">
        <v>10.889</v>
      </c>
      <c r="E1461" s="11">
        <v>10.529</v>
      </c>
      <c r="F1461" s="12">
        <v>11.2</v>
      </c>
      <c r="G1461" s="13">
        <f>AVERAGE(B1461:F1461)</f>
      </c>
      <c r="H1461" s="10">
        <f>B1461/$G1461</f>
      </c>
      <c r="I1461" s="11">
        <f>C1461/$G1461</f>
      </c>
      <c r="J1461" s="11">
        <f>D1461/$G1461</f>
      </c>
      <c r="K1461" s="11">
        <f>E1461/$G1461</f>
      </c>
      <c r="L1461" s="12">
        <f>F1461/$G1461</f>
      </c>
      <c r="M1461" s="10">
        <f>(H1461-1)*100</f>
      </c>
      <c r="N1461" s="11">
        <f>(I1461-1)*100</f>
      </c>
      <c r="O1461" s="11">
        <f>(J1461-1)*100</f>
      </c>
      <c r="P1461" s="11">
        <f>(K1461-1)*100</f>
      </c>
      <c r="Q1461" s="12">
        <f>(L1461-1)*100</f>
      </c>
      <c r="R1461" s="14">
        <f>IF(B1461=MAX($B1461:$F1461),1,0)</f>
      </c>
      <c r="S1461" s="15">
        <f>IF(C1461=MAX($B1461:$F1461),1,0)</f>
      </c>
      <c r="T1461" s="15">
        <f>IF(D1461=MAX($B1461:$F1461),1,0)</f>
      </c>
      <c r="U1461" s="15">
        <f>IF(E1461=MAX($B1461:$F1461),1,0)</f>
      </c>
      <c r="V1461" s="16">
        <f>IF(F1461=MAX($B1461:$F1461),1,0)</f>
      </c>
    </row>
    <row x14ac:dyDescent="0.25" r="1462" customHeight="1" ht="18">
      <c r="A1462" s="9">
        <v>43627</v>
      </c>
      <c r="B1462" s="10">
        <v>10.125</v>
      </c>
      <c r="C1462" s="11">
        <v>11.457</v>
      </c>
      <c r="D1462" s="11">
        <v>11.27</v>
      </c>
      <c r="E1462" s="11">
        <v>10.782</v>
      </c>
      <c r="F1462" s="12">
        <v>11.19</v>
      </c>
      <c r="G1462" s="13">
        <f>AVERAGE(B1462:F1462)</f>
      </c>
      <c r="H1462" s="10">
        <f>B1462/$G1462</f>
      </c>
      <c r="I1462" s="11">
        <f>C1462/$G1462</f>
      </c>
      <c r="J1462" s="11">
        <f>D1462/$G1462</f>
      </c>
      <c r="K1462" s="11">
        <f>E1462/$G1462</f>
      </c>
      <c r="L1462" s="12">
        <f>F1462/$G1462</f>
      </c>
      <c r="M1462" s="10">
        <f>(H1462-1)*100</f>
      </c>
      <c r="N1462" s="11">
        <f>(I1462-1)*100</f>
      </c>
      <c r="O1462" s="11">
        <f>(J1462-1)*100</f>
      </c>
      <c r="P1462" s="11">
        <f>(K1462-1)*100</f>
      </c>
      <c r="Q1462" s="12">
        <f>(L1462-1)*100</f>
      </c>
      <c r="R1462" s="14">
        <f>IF(B1462=MAX($B1462:$F1462),1,0)</f>
      </c>
      <c r="S1462" s="15">
        <f>IF(C1462=MAX($B1462:$F1462),1,0)</f>
      </c>
      <c r="T1462" s="15">
        <f>IF(D1462=MAX($B1462:$F1462),1,0)</f>
      </c>
      <c r="U1462" s="15">
        <f>IF(E1462=MAX($B1462:$F1462),1,0)</f>
      </c>
      <c r="V1462" s="16">
        <f>IF(F1462=MAX($B1462:$F1462),1,0)</f>
      </c>
    </row>
    <row x14ac:dyDescent="0.25" r="1463" customHeight="1" ht="18">
      <c r="A1463" s="9">
        <v>43626</v>
      </c>
      <c r="B1463" s="10">
        <v>10.308</v>
      </c>
      <c r="C1463" s="11">
        <v>11.671</v>
      </c>
      <c r="D1463" s="11">
        <v>11.187</v>
      </c>
      <c r="E1463" s="11">
        <v>11.095</v>
      </c>
      <c r="F1463" s="12">
        <v>11.67</v>
      </c>
      <c r="G1463" s="13">
        <f>AVERAGE(B1463:F1463)</f>
      </c>
      <c r="H1463" s="10">
        <f>B1463/$G1463</f>
      </c>
      <c r="I1463" s="11">
        <f>C1463/$G1463</f>
      </c>
      <c r="J1463" s="11">
        <f>D1463/$G1463</f>
      </c>
      <c r="K1463" s="11">
        <f>E1463/$G1463</f>
      </c>
      <c r="L1463" s="12">
        <f>F1463/$G1463</f>
      </c>
      <c r="M1463" s="10">
        <f>(H1463-1)*100</f>
      </c>
      <c r="N1463" s="11">
        <f>(I1463-1)*100</f>
      </c>
      <c r="O1463" s="11">
        <f>(J1463-1)*100</f>
      </c>
      <c r="P1463" s="11">
        <f>(K1463-1)*100</f>
      </c>
      <c r="Q1463" s="12">
        <f>(L1463-1)*100</f>
      </c>
      <c r="R1463" s="14">
        <f>IF(B1463=MAX($B1463:$F1463),1,0)</f>
      </c>
      <c r="S1463" s="15">
        <f>IF(C1463=MAX($B1463:$F1463),1,0)</f>
      </c>
      <c r="T1463" s="15">
        <f>IF(D1463=MAX($B1463:$F1463),1,0)</f>
      </c>
      <c r="U1463" s="15">
        <f>IF(E1463=MAX($B1463:$F1463),1,0)</f>
      </c>
      <c r="V1463" s="16">
        <f>IF(F1463=MAX($B1463:$F1463),1,0)</f>
      </c>
    </row>
    <row x14ac:dyDescent="0.25" r="1464" customHeight="1" ht="18">
      <c r="A1464" s="9">
        <v>43623</v>
      </c>
      <c r="B1464" s="10">
        <v>9.912</v>
      </c>
      <c r="C1464" s="11">
        <v>10.887</v>
      </c>
      <c r="D1464" s="11">
        <v>10.063</v>
      </c>
      <c r="E1464" s="11">
        <v>10.246</v>
      </c>
      <c r="F1464" s="12">
        <v>10.93</v>
      </c>
      <c r="G1464" s="13">
        <f>AVERAGE(B1464:F1464)</f>
      </c>
      <c r="H1464" s="10">
        <f>B1464/$G1464</f>
      </c>
      <c r="I1464" s="11">
        <f>C1464/$G1464</f>
      </c>
      <c r="J1464" s="11">
        <f>D1464/$G1464</f>
      </c>
      <c r="K1464" s="11">
        <f>E1464/$G1464</f>
      </c>
      <c r="L1464" s="12">
        <f>F1464/$G1464</f>
      </c>
      <c r="M1464" s="10">
        <f>(H1464-1)*100</f>
      </c>
      <c r="N1464" s="11">
        <f>(I1464-1)*100</f>
      </c>
      <c r="O1464" s="11">
        <f>(J1464-1)*100</f>
      </c>
      <c r="P1464" s="11">
        <f>(K1464-1)*100</f>
      </c>
      <c r="Q1464" s="12">
        <f>(L1464-1)*100</f>
      </c>
      <c r="R1464" s="14">
        <f>IF(B1464=MAX($B1464:$F1464),1,0)</f>
      </c>
      <c r="S1464" s="15">
        <f>IF(C1464=MAX($B1464:$F1464),1,0)</f>
      </c>
      <c r="T1464" s="15">
        <f>IF(D1464=MAX($B1464:$F1464),1,0)</f>
      </c>
      <c r="U1464" s="15">
        <f>IF(E1464=MAX($B1464:$F1464),1,0)</f>
      </c>
      <c r="V1464" s="16">
        <f>IF(F1464=MAX($B1464:$F1464),1,0)</f>
      </c>
    </row>
    <row x14ac:dyDescent="0.25" r="1465" customHeight="1" ht="18">
      <c r="A1465" s="9">
        <v>43622</v>
      </c>
      <c r="B1465" s="10">
        <v>9.797</v>
      </c>
      <c r="C1465" s="11">
        <v>10.863</v>
      </c>
      <c r="D1465" s="11">
        <v>10.072</v>
      </c>
      <c r="E1465" s="11">
        <v>10.222</v>
      </c>
      <c r="F1465" s="12">
        <v>10.38</v>
      </c>
      <c r="G1465" s="13">
        <f>AVERAGE(B1465:F1465)</f>
      </c>
      <c r="H1465" s="10">
        <f>B1465/$G1465</f>
      </c>
      <c r="I1465" s="11">
        <f>C1465/$G1465</f>
      </c>
      <c r="J1465" s="11">
        <f>D1465/$G1465</f>
      </c>
      <c r="K1465" s="11">
        <f>E1465/$G1465</f>
      </c>
      <c r="L1465" s="12">
        <f>F1465/$G1465</f>
      </c>
      <c r="M1465" s="10">
        <f>(H1465-1)*100</f>
      </c>
      <c r="N1465" s="11">
        <f>(I1465-1)*100</f>
      </c>
      <c r="O1465" s="11">
        <f>(J1465-1)*100</f>
      </c>
      <c r="P1465" s="11">
        <f>(K1465-1)*100</f>
      </c>
      <c r="Q1465" s="12">
        <f>(L1465-1)*100</f>
      </c>
      <c r="R1465" s="14">
        <f>IF(B1465=MAX($B1465:$F1465),1,0)</f>
      </c>
      <c r="S1465" s="15">
        <f>IF(C1465=MAX($B1465:$F1465),1,0)</f>
      </c>
      <c r="T1465" s="15">
        <f>IF(D1465=MAX($B1465:$F1465),1,0)</f>
      </c>
      <c r="U1465" s="15">
        <f>IF(E1465=MAX($B1465:$F1465),1,0)</f>
      </c>
      <c r="V1465" s="16">
        <f>IF(F1465=MAX($B1465:$F1465),1,0)</f>
      </c>
    </row>
    <row x14ac:dyDescent="0.25" r="1466" customHeight="1" ht="18">
      <c r="A1466" s="9">
        <v>43621</v>
      </c>
      <c r="B1466" s="10">
        <v>10.243</v>
      </c>
      <c r="C1466" s="11">
        <v>11.228</v>
      </c>
      <c r="D1466" s="11">
        <v>10.7</v>
      </c>
      <c r="E1466" s="11">
        <v>10.632</v>
      </c>
      <c r="F1466" s="12">
        <v>10.88</v>
      </c>
      <c r="G1466" s="13">
        <f>AVERAGE(B1466:F1466)</f>
      </c>
      <c r="H1466" s="10">
        <f>B1466/$G1466</f>
      </c>
      <c r="I1466" s="11">
        <f>C1466/$G1466</f>
      </c>
      <c r="J1466" s="11">
        <f>D1466/$G1466</f>
      </c>
      <c r="K1466" s="11">
        <f>E1466/$G1466</f>
      </c>
      <c r="L1466" s="12">
        <f>F1466/$G1466</f>
      </c>
      <c r="M1466" s="10">
        <f>(H1466-1)*100</f>
      </c>
      <c r="N1466" s="11">
        <f>(I1466-1)*100</f>
      </c>
      <c r="O1466" s="11">
        <f>(J1466-1)*100</f>
      </c>
      <c r="P1466" s="11">
        <f>(K1466-1)*100</f>
      </c>
      <c r="Q1466" s="12">
        <f>(L1466-1)*100</f>
      </c>
      <c r="R1466" s="14">
        <f>IF(B1466=MAX($B1466:$F1466),1,0)</f>
      </c>
      <c r="S1466" s="15">
        <f>IF(C1466=MAX($B1466:$F1466),1,0)</f>
      </c>
      <c r="T1466" s="15">
        <f>IF(D1466=MAX($B1466:$F1466),1,0)</f>
      </c>
      <c r="U1466" s="15">
        <f>IF(E1466=MAX($B1466:$F1466),1,0)</f>
      </c>
      <c r="V1466" s="16">
        <f>IF(F1466=MAX($B1466:$F1466),1,0)</f>
      </c>
    </row>
    <row x14ac:dyDescent="0.25" r="1467" customHeight="1" ht="18">
      <c r="A1467" s="9">
        <v>43620</v>
      </c>
      <c r="B1467" s="10">
        <v>9.416</v>
      </c>
      <c r="C1467" s="11">
        <v>10.669</v>
      </c>
      <c r="D1467" s="11">
        <v>10.318</v>
      </c>
      <c r="E1467" s="11">
        <v>10.101</v>
      </c>
      <c r="F1467" s="12">
        <v>11.32</v>
      </c>
      <c r="G1467" s="13">
        <f>AVERAGE(B1467:F1467)</f>
      </c>
      <c r="H1467" s="10">
        <f>B1467/$G1467</f>
      </c>
      <c r="I1467" s="11">
        <f>C1467/$G1467</f>
      </c>
      <c r="J1467" s="11">
        <f>D1467/$G1467</f>
      </c>
      <c r="K1467" s="11">
        <f>E1467/$G1467</f>
      </c>
      <c r="L1467" s="12">
        <f>F1467/$G1467</f>
      </c>
      <c r="M1467" s="10">
        <f>(H1467-1)*100</f>
      </c>
      <c r="N1467" s="11">
        <f>(I1467-1)*100</f>
      </c>
      <c r="O1467" s="11">
        <f>(J1467-1)*100</f>
      </c>
      <c r="P1467" s="11">
        <f>(K1467-1)*100</f>
      </c>
      <c r="Q1467" s="12">
        <f>(L1467-1)*100</f>
      </c>
      <c r="R1467" s="14">
        <f>IF(B1467=MAX($B1467:$F1467),1,0)</f>
      </c>
      <c r="S1467" s="15">
        <f>IF(C1467=MAX($B1467:$F1467),1,0)</f>
      </c>
      <c r="T1467" s="15">
        <f>IF(D1467=MAX($B1467:$F1467),1,0)</f>
      </c>
      <c r="U1467" s="15">
        <f>IF(E1467=MAX($B1467:$F1467),1,0)</f>
      </c>
      <c r="V1467" s="16">
        <f>IF(F1467=MAX($B1467:$F1467),1,0)</f>
      </c>
    </row>
    <row x14ac:dyDescent="0.25" r="1468" customHeight="1" ht="18">
      <c r="A1468" s="9">
        <v>43619</v>
      </c>
      <c r="B1468" s="10">
        <v>9.156</v>
      </c>
      <c r="C1468" s="11">
        <v>10.356</v>
      </c>
      <c r="D1468" s="11">
        <v>9.619</v>
      </c>
      <c r="E1468" s="11">
        <v>9.648</v>
      </c>
      <c r="F1468" s="12">
        <v>10.03</v>
      </c>
      <c r="G1468" s="13">
        <f>AVERAGE(B1468:F1468)</f>
      </c>
      <c r="H1468" s="10">
        <f>B1468/$G1468</f>
      </c>
      <c r="I1468" s="11">
        <f>C1468/$G1468</f>
      </c>
      <c r="J1468" s="11">
        <f>D1468/$G1468</f>
      </c>
      <c r="K1468" s="11">
        <f>E1468/$G1468</f>
      </c>
      <c r="L1468" s="12">
        <f>F1468/$G1468</f>
      </c>
      <c r="M1468" s="10">
        <f>(H1468-1)*100</f>
      </c>
      <c r="N1468" s="11">
        <f>(I1468-1)*100</f>
      </c>
      <c r="O1468" s="11">
        <f>(J1468-1)*100</f>
      </c>
      <c r="P1468" s="11">
        <f>(K1468-1)*100</f>
      </c>
      <c r="Q1468" s="12">
        <f>(L1468-1)*100</f>
      </c>
      <c r="R1468" s="14">
        <f>IF(B1468=MAX($B1468:$F1468),1,0)</f>
      </c>
      <c r="S1468" s="15">
        <f>IF(C1468=MAX($B1468:$F1468),1,0)</f>
      </c>
      <c r="T1468" s="15">
        <f>IF(D1468=MAX($B1468:$F1468),1,0)</f>
      </c>
      <c r="U1468" s="15">
        <f>IF(E1468=MAX($B1468:$F1468),1,0)</f>
      </c>
      <c r="V1468" s="16">
        <f>IF(F1468=MAX($B1468:$F1468),1,0)</f>
      </c>
    </row>
    <row x14ac:dyDescent="0.25" r="1469" customHeight="1" ht="18">
      <c r="A1469" s="9">
        <v>43616</v>
      </c>
      <c r="B1469" s="10">
        <v>9.19</v>
      </c>
      <c r="C1469" s="11">
        <v>10.606</v>
      </c>
      <c r="D1469" s="11">
        <v>9.679</v>
      </c>
      <c r="E1469" s="11">
        <v>9.723</v>
      </c>
      <c r="F1469" s="12">
        <v>10.15</v>
      </c>
      <c r="G1469" s="13">
        <f>AVERAGE(B1469:F1469)</f>
      </c>
      <c r="H1469" s="10">
        <f>B1469/$G1469</f>
      </c>
      <c r="I1469" s="11">
        <f>C1469/$G1469</f>
      </c>
      <c r="J1469" s="11">
        <f>D1469/$G1469</f>
      </c>
      <c r="K1469" s="11">
        <f>E1469/$G1469</f>
      </c>
      <c r="L1469" s="12">
        <f>F1469/$G1469</f>
      </c>
      <c r="M1469" s="10">
        <f>(H1469-1)*100</f>
      </c>
      <c r="N1469" s="11">
        <f>(I1469-1)*100</f>
      </c>
      <c r="O1469" s="11">
        <f>(J1469-1)*100</f>
      </c>
      <c r="P1469" s="11">
        <f>(K1469-1)*100</f>
      </c>
      <c r="Q1469" s="12">
        <f>(L1469-1)*100</f>
      </c>
      <c r="R1469" s="14">
        <f>IF(B1469=MAX($B1469:$F1469),1,0)</f>
      </c>
      <c r="S1469" s="15">
        <f>IF(C1469=MAX($B1469:$F1469),1,0)</f>
      </c>
      <c r="T1469" s="15">
        <f>IF(D1469=MAX($B1469:$F1469),1,0)</f>
      </c>
      <c r="U1469" s="15">
        <f>IF(E1469=MAX($B1469:$F1469),1,0)</f>
      </c>
      <c r="V1469" s="16">
        <f>IF(F1469=MAX($B1469:$F1469),1,0)</f>
      </c>
    </row>
    <row x14ac:dyDescent="0.25" r="1470" customHeight="1" ht="18">
      <c r="A1470" s="9">
        <v>43615</v>
      </c>
      <c r="B1470" s="10">
        <v>11.07</v>
      </c>
      <c r="C1470" s="11">
        <v>12.053</v>
      </c>
      <c r="D1470" s="11">
        <v>11.056</v>
      </c>
      <c r="E1470" s="11">
        <v>11.021</v>
      </c>
      <c r="F1470" s="12">
        <v>10.63</v>
      </c>
      <c r="G1470" s="13">
        <f>AVERAGE(B1470:F1470)</f>
      </c>
      <c r="H1470" s="10">
        <f>B1470/$G1470</f>
      </c>
      <c r="I1470" s="11">
        <f>C1470/$G1470</f>
      </c>
      <c r="J1470" s="11">
        <f>D1470/$G1470</f>
      </c>
      <c r="K1470" s="11">
        <f>E1470/$G1470</f>
      </c>
      <c r="L1470" s="12">
        <f>F1470/$G1470</f>
      </c>
      <c r="M1470" s="10">
        <f>(H1470-1)*100</f>
      </c>
      <c r="N1470" s="11">
        <f>(I1470-1)*100</f>
      </c>
      <c r="O1470" s="11">
        <f>(J1470-1)*100</f>
      </c>
      <c r="P1470" s="11">
        <f>(K1470-1)*100</f>
      </c>
      <c r="Q1470" s="12">
        <f>(L1470-1)*100</f>
      </c>
      <c r="R1470" s="14">
        <f>IF(B1470=MAX($B1470:$F1470),1,0)</f>
      </c>
      <c r="S1470" s="15">
        <f>IF(C1470=MAX($B1470:$F1470),1,0)</f>
      </c>
      <c r="T1470" s="15">
        <f>IF(D1470=MAX($B1470:$F1470),1,0)</f>
      </c>
      <c r="U1470" s="15">
        <f>IF(E1470=MAX($B1470:$F1470),1,0)</f>
      </c>
      <c r="V1470" s="16">
        <f>IF(F1470=MAX($B1470:$F1470),1,0)</f>
      </c>
    </row>
    <row x14ac:dyDescent="0.25" r="1471" customHeight="1" ht="18">
      <c r="A1471" s="9">
        <v>43614</v>
      </c>
      <c r="B1471" s="10">
        <v>12.241</v>
      </c>
      <c r="C1471" s="11">
        <v>12.741</v>
      </c>
      <c r="D1471" s="11">
        <v>12.092</v>
      </c>
      <c r="E1471" s="11">
        <v>11.781</v>
      </c>
      <c r="F1471" s="12">
        <v>11.11</v>
      </c>
      <c r="G1471" s="13">
        <f>AVERAGE(B1471:F1471)</f>
      </c>
      <c r="H1471" s="10">
        <f>B1471/$G1471</f>
      </c>
      <c r="I1471" s="11">
        <f>C1471/$G1471</f>
      </c>
      <c r="J1471" s="11">
        <f>D1471/$G1471</f>
      </c>
      <c r="K1471" s="11">
        <f>E1471/$G1471</f>
      </c>
      <c r="L1471" s="12">
        <f>F1471/$G1471</f>
      </c>
      <c r="M1471" s="10">
        <f>(H1471-1)*100</f>
      </c>
      <c r="N1471" s="11">
        <f>(I1471-1)*100</f>
      </c>
      <c r="O1471" s="11">
        <f>(J1471-1)*100</f>
      </c>
      <c r="P1471" s="11">
        <f>(K1471-1)*100</f>
      </c>
      <c r="Q1471" s="12">
        <f>(L1471-1)*100</f>
      </c>
      <c r="R1471" s="14">
        <f>IF(B1471=MAX($B1471:$F1471),1,0)</f>
      </c>
      <c r="S1471" s="15">
        <f>IF(C1471=MAX($B1471:$F1471),1,0)</f>
      </c>
      <c r="T1471" s="15">
        <f>IF(D1471=MAX($B1471:$F1471),1,0)</f>
      </c>
      <c r="U1471" s="15">
        <f>IF(E1471=MAX($B1471:$F1471),1,0)</f>
      </c>
      <c r="V1471" s="16">
        <f>IF(F1471=MAX($B1471:$F1471),1,0)</f>
      </c>
    </row>
    <row x14ac:dyDescent="0.25" r="1472" customHeight="1" ht="18">
      <c r="A1472" s="9">
        <v>43613</v>
      </c>
      <c r="B1472" s="10">
        <v>11.735</v>
      </c>
      <c r="C1472" s="11">
        <v>13.101</v>
      </c>
      <c r="D1472" s="11">
        <v>12.667</v>
      </c>
      <c r="E1472" s="11">
        <v>12.396</v>
      </c>
      <c r="F1472" s="12">
        <v>11.74</v>
      </c>
      <c r="G1472" s="13">
        <f>AVERAGE(B1472:F1472)</f>
      </c>
      <c r="H1472" s="10">
        <f>B1472/$G1472</f>
      </c>
      <c r="I1472" s="11">
        <f>C1472/$G1472</f>
      </c>
      <c r="J1472" s="11">
        <f>D1472/$G1472</f>
      </c>
      <c r="K1472" s="11">
        <f>E1472/$G1472</f>
      </c>
      <c r="L1472" s="12">
        <f>F1472/$G1472</f>
      </c>
      <c r="M1472" s="10">
        <f>(H1472-1)*100</f>
      </c>
      <c r="N1472" s="11">
        <f>(I1472-1)*100</f>
      </c>
      <c r="O1472" s="11">
        <f>(J1472-1)*100</f>
      </c>
      <c r="P1472" s="11">
        <f>(K1472-1)*100</f>
      </c>
      <c r="Q1472" s="12">
        <f>(L1472-1)*100</f>
      </c>
      <c r="R1472" s="14">
        <f>IF(B1472=MAX($B1472:$F1472),1,0)</f>
      </c>
      <c r="S1472" s="15">
        <f>IF(C1472=MAX($B1472:$F1472),1,0)</f>
      </c>
      <c r="T1472" s="15">
        <f>IF(D1472=MAX($B1472:$F1472),1,0)</f>
      </c>
      <c r="U1472" s="15">
        <f>IF(E1472=MAX($B1472:$F1472),1,0)</f>
      </c>
      <c r="V1472" s="16">
        <f>IF(F1472=MAX($B1472:$F1472),1,0)</f>
      </c>
    </row>
    <row x14ac:dyDescent="0.25" r="1473" customHeight="1" ht="18">
      <c r="A1473" s="9">
        <v>43609</v>
      </c>
      <c r="B1473" s="10">
        <v>11.62</v>
      </c>
      <c r="C1473" s="11">
        <v>12.932</v>
      </c>
      <c r="D1473" s="11">
        <v>12.291</v>
      </c>
      <c r="E1473" s="11">
        <v>12.091</v>
      </c>
      <c r="F1473" s="12">
        <v>11.42</v>
      </c>
      <c r="G1473" s="13">
        <f>AVERAGE(B1473:F1473)</f>
      </c>
      <c r="H1473" s="10">
        <f>B1473/$G1473</f>
      </c>
      <c r="I1473" s="11">
        <f>C1473/$G1473</f>
      </c>
      <c r="J1473" s="11">
        <f>D1473/$G1473</f>
      </c>
      <c r="K1473" s="11">
        <f>E1473/$G1473</f>
      </c>
      <c r="L1473" s="12">
        <f>F1473/$G1473</f>
      </c>
      <c r="M1473" s="10">
        <f>(H1473-1)*100</f>
      </c>
      <c r="N1473" s="11">
        <f>(I1473-1)*100</f>
      </c>
      <c r="O1473" s="11">
        <f>(J1473-1)*100</f>
      </c>
      <c r="P1473" s="11">
        <f>(K1473-1)*100</f>
      </c>
      <c r="Q1473" s="12">
        <f>(L1473-1)*100</f>
      </c>
      <c r="R1473" s="14">
        <f>IF(B1473=MAX($B1473:$F1473),1,0)</f>
      </c>
      <c r="S1473" s="15">
        <f>IF(C1473=MAX($B1473:$F1473),1,0)</f>
      </c>
      <c r="T1473" s="15">
        <f>IF(D1473=MAX($B1473:$F1473),1,0)</f>
      </c>
      <c r="U1473" s="15">
        <f>IF(E1473=MAX($B1473:$F1473),1,0)</f>
      </c>
      <c r="V1473" s="16">
        <f>IF(F1473=MAX($B1473:$F1473),1,0)</f>
      </c>
    </row>
    <row x14ac:dyDescent="0.25" r="1474" customHeight="1" ht="18">
      <c r="A1474" s="9">
        <v>43608</v>
      </c>
      <c r="B1474" s="10">
        <v>11.728</v>
      </c>
      <c r="C1474" s="11">
        <v>13.161</v>
      </c>
      <c r="D1474" s="11">
        <v>12.695</v>
      </c>
      <c r="E1474" s="11">
        <v>12.254</v>
      </c>
      <c r="F1474" s="12">
        <v>11.35</v>
      </c>
      <c r="G1474" s="13">
        <f>AVERAGE(B1474:F1474)</f>
      </c>
      <c r="H1474" s="10">
        <f>B1474/$G1474</f>
      </c>
      <c r="I1474" s="11">
        <f>C1474/$G1474</f>
      </c>
      <c r="J1474" s="11">
        <f>D1474/$G1474</f>
      </c>
      <c r="K1474" s="11">
        <f>E1474/$G1474</f>
      </c>
      <c r="L1474" s="12">
        <f>F1474/$G1474</f>
      </c>
      <c r="M1474" s="10">
        <f>(H1474-1)*100</f>
      </c>
      <c r="N1474" s="11">
        <f>(I1474-1)*100</f>
      </c>
      <c r="O1474" s="11">
        <f>(J1474-1)*100</f>
      </c>
      <c r="P1474" s="11">
        <f>(K1474-1)*100</f>
      </c>
      <c r="Q1474" s="12">
        <f>(L1474-1)*100</f>
      </c>
      <c r="R1474" s="14">
        <f>IF(B1474=MAX($B1474:$F1474),1,0)</f>
      </c>
      <c r="S1474" s="15">
        <f>IF(C1474=MAX($B1474:$F1474),1,0)</f>
      </c>
      <c r="T1474" s="15">
        <f>IF(D1474=MAX($B1474:$F1474),1,0)</f>
      </c>
      <c r="U1474" s="15">
        <f>IF(E1474=MAX($B1474:$F1474),1,0)</f>
      </c>
      <c r="V1474" s="16">
        <f>IF(F1474=MAX($B1474:$F1474),1,0)</f>
      </c>
    </row>
    <row x14ac:dyDescent="0.25" r="1475" customHeight="1" ht="18">
      <c r="A1475" s="9">
        <v>43607</v>
      </c>
      <c r="B1475" s="10">
        <v>11.937</v>
      </c>
      <c r="C1475" s="11">
        <v>13.551</v>
      </c>
      <c r="D1475" s="11">
        <v>13.096</v>
      </c>
      <c r="E1475" s="11">
        <v>12.692</v>
      </c>
      <c r="F1475" s="12">
        <v>11.47</v>
      </c>
      <c r="G1475" s="13">
        <f>AVERAGE(B1475:F1475)</f>
      </c>
      <c r="H1475" s="10">
        <f>B1475/$G1475</f>
      </c>
      <c r="I1475" s="11">
        <f>C1475/$G1475</f>
      </c>
      <c r="J1475" s="11">
        <f>D1475/$G1475</f>
      </c>
      <c r="K1475" s="11">
        <f>E1475/$G1475</f>
      </c>
      <c r="L1475" s="12">
        <f>F1475/$G1475</f>
      </c>
      <c r="M1475" s="10">
        <f>(H1475-1)*100</f>
      </c>
      <c r="N1475" s="11">
        <f>(I1475-1)*100</f>
      </c>
      <c r="O1475" s="11">
        <f>(J1475-1)*100</f>
      </c>
      <c r="P1475" s="11">
        <f>(K1475-1)*100</f>
      </c>
      <c r="Q1475" s="12">
        <f>(L1475-1)*100</f>
      </c>
      <c r="R1475" s="14">
        <f>IF(B1475=MAX($B1475:$F1475),1,0)</f>
      </c>
      <c r="S1475" s="15">
        <f>IF(C1475=MAX($B1475:$F1475),1,0)</f>
      </c>
      <c r="T1475" s="15">
        <f>IF(D1475=MAX($B1475:$F1475),1,0)</f>
      </c>
      <c r="U1475" s="15">
        <f>IF(E1475=MAX($B1475:$F1475),1,0)</f>
      </c>
      <c r="V1475" s="16">
        <f>IF(F1475=MAX($B1475:$F1475),1,0)</f>
      </c>
    </row>
    <row x14ac:dyDescent="0.25" r="1476" customHeight="1" ht="18">
      <c r="A1476" s="9">
        <v>43606</v>
      </c>
      <c r="B1476" s="10">
        <v>12.002</v>
      </c>
      <c r="C1476" s="11">
        <v>13.408</v>
      </c>
      <c r="D1476" s="11">
        <v>13.003</v>
      </c>
      <c r="E1476" s="11">
        <v>12.476</v>
      </c>
      <c r="F1476" s="12">
        <v>11.85</v>
      </c>
      <c r="G1476" s="13">
        <f>AVERAGE(B1476:F1476)</f>
      </c>
      <c r="H1476" s="10">
        <f>B1476/$G1476</f>
      </c>
      <c r="I1476" s="11">
        <f>C1476/$G1476</f>
      </c>
      <c r="J1476" s="11">
        <f>D1476/$G1476</f>
      </c>
      <c r="K1476" s="11">
        <f>E1476/$G1476</f>
      </c>
      <c r="L1476" s="12">
        <f>F1476/$G1476</f>
      </c>
      <c r="M1476" s="10">
        <f>(H1476-1)*100</f>
      </c>
      <c r="N1476" s="11">
        <f>(I1476-1)*100</f>
      </c>
      <c r="O1476" s="11">
        <f>(J1476-1)*100</f>
      </c>
      <c r="P1476" s="11">
        <f>(K1476-1)*100</f>
      </c>
      <c r="Q1476" s="12">
        <f>(L1476-1)*100</f>
      </c>
      <c r="R1476" s="14">
        <f>IF(B1476=MAX($B1476:$F1476),1,0)</f>
      </c>
      <c r="S1476" s="15">
        <f>IF(C1476=MAX($B1476:$F1476),1,0)</f>
      </c>
      <c r="T1476" s="15">
        <f>IF(D1476=MAX($B1476:$F1476),1,0)</f>
      </c>
      <c r="U1476" s="15">
        <f>IF(E1476=MAX($B1476:$F1476),1,0)</f>
      </c>
      <c r="V1476" s="16">
        <f>IF(F1476=MAX($B1476:$F1476),1,0)</f>
      </c>
    </row>
    <row x14ac:dyDescent="0.25" r="1477" customHeight="1" ht="18">
      <c r="A1477" s="9">
        <v>43605</v>
      </c>
      <c r="B1477" s="10">
        <v>12.3</v>
      </c>
      <c r="C1477" s="11">
        <v>13.913</v>
      </c>
      <c r="D1477" s="11">
        <v>13.268</v>
      </c>
      <c r="E1477" s="11">
        <v>12.892</v>
      </c>
      <c r="F1477" s="12">
        <v>11.86</v>
      </c>
      <c r="G1477" s="13">
        <f>AVERAGE(B1477:F1477)</f>
      </c>
      <c r="H1477" s="10">
        <f>B1477/$G1477</f>
      </c>
      <c r="I1477" s="11">
        <f>C1477/$G1477</f>
      </c>
      <c r="J1477" s="11">
        <f>D1477/$G1477</f>
      </c>
      <c r="K1477" s="11">
        <f>E1477/$G1477</f>
      </c>
      <c r="L1477" s="12">
        <f>F1477/$G1477</f>
      </c>
      <c r="M1477" s="10">
        <f>(H1477-1)*100</f>
      </c>
      <c r="N1477" s="11">
        <f>(I1477-1)*100</f>
      </c>
      <c r="O1477" s="11">
        <f>(J1477-1)*100</f>
      </c>
      <c r="P1477" s="11">
        <f>(K1477-1)*100</f>
      </c>
      <c r="Q1477" s="12">
        <f>(L1477-1)*100</f>
      </c>
      <c r="R1477" s="14">
        <f>IF(B1477=MAX($B1477:$F1477),1,0)</f>
      </c>
      <c r="S1477" s="15">
        <f>IF(C1477=MAX($B1477:$F1477),1,0)</f>
      </c>
      <c r="T1477" s="15">
        <f>IF(D1477=MAX($B1477:$F1477),1,0)</f>
      </c>
      <c r="U1477" s="15">
        <f>IF(E1477=MAX($B1477:$F1477),1,0)</f>
      </c>
      <c r="V1477" s="16">
        <f>IF(F1477=MAX($B1477:$F1477),1,0)</f>
      </c>
    </row>
    <row x14ac:dyDescent="0.25" r="1478" customHeight="1" ht="18">
      <c r="A1478" s="9">
        <v>43602</v>
      </c>
      <c r="B1478" s="10">
        <v>12.403</v>
      </c>
      <c r="C1478" s="11">
        <v>13.853</v>
      </c>
      <c r="D1478" s="11">
        <v>13.281</v>
      </c>
      <c r="E1478" s="11">
        <v>12.906</v>
      </c>
      <c r="F1478" s="12">
        <v>11.77</v>
      </c>
      <c r="G1478" s="13">
        <f>AVERAGE(B1478:F1478)</f>
      </c>
      <c r="H1478" s="10">
        <f>B1478/$G1478</f>
      </c>
      <c r="I1478" s="11">
        <f>C1478/$G1478</f>
      </c>
      <c r="J1478" s="11">
        <f>D1478/$G1478</f>
      </c>
      <c r="K1478" s="11">
        <f>E1478/$G1478</f>
      </c>
      <c r="L1478" s="12">
        <f>F1478/$G1478</f>
      </c>
      <c r="M1478" s="10">
        <f>(H1478-1)*100</f>
      </c>
      <c r="N1478" s="11">
        <f>(I1478-1)*100</f>
      </c>
      <c r="O1478" s="11">
        <f>(J1478-1)*100</f>
      </c>
      <c r="P1478" s="11">
        <f>(K1478-1)*100</f>
      </c>
      <c r="Q1478" s="12">
        <f>(L1478-1)*100</f>
      </c>
      <c r="R1478" s="14">
        <f>IF(B1478=MAX($B1478:$F1478),1,0)</f>
      </c>
      <c r="S1478" s="15">
        <f>IF(C1478=MAX($B1478:$F1478),1,0)</f>
      </c>
      <c r="T1478" s="15">
        <f>IF(D1478=MAX($B1478:$F1478),1,0)</f>
      </c>
      <c r="U1478" s="15">
        <f>IF(E1478=MAX($B1478:$F1478),1,0)</f>
      </c>
      <c r="V1478" s="16">
        <f>IF(F1478=MAX($B1478:$F1478),1,0)</f>
      </c>
    </row>
    <row x14ac:dyDescent="0.25" r="1479" customHeight="1" ht="18">
      <c r="A1479" s="9">
        <v>43601</v>
      </c>
      <c r="B1479" s="10">
        <v>12.935</v>
      </c>
      <c r="C1479" s="11">
        <v>14.439</v>
      </c>
      <c r="D1479" s="11">
        <v>13.945</v>
      </c>
      <c r="E1479" s="11">
        <v>13.51</v>
      </c>
      <c r="F1479" s="12">
        <v>11.68</v>
      </c>
      <c r="G1479" s="13">
        <f>AVERAGE(B1479:F1479)</f>
      </c>
      <c r="H1479" s="10">
        <f>B1479/$G1479</f>
      </c>
      <c r="I1479" s="11">
        <f>C1479/$G1479</f>
      </c>
      <c r="J1479" s="11">
        <f>D1479/$G1479</f>
      </c>
      <c r="K1479" s="11">
        <f>E1479/$G1479</f>
      </c>
      <c r="L1479" s="12">
        <f>F1479/$G1479</f>
      </c>
      <c r="M1479" s="10">
        <f>(H1479-1)*100</f>
      </c>
      <c r="N1479" s="11">
        <f>(I1479-1)*100</f>
      </c>
      <c r="O1479" s="11">
        <f>(J1479-1)*100</f>
      </c>
      <c r="P1479" s="11">
        <f>(K1479-1)*100</f>
      </c>
      <c r="Q1479" s="12">
        <f>(L1479-1)*100</f>
      </c>
      <c r="R1479" s="14">
        <f>IF(B1479=MAX($B1479:$F1479),1,0)</f>
      </c>
      <c r="S1479" s="15">
        <f>IF(C1479=MAX($B1479:$F1479),1,0)</f>
      </c>
      <c r="T1479" s="15">
        <f>IF(D1479=MAX($B1479:$F1479),1,0)</f>
      </c>
      <c r="U1479" s="15">
        <f>IF(E1479=MAX($B1479:$F1479),1,0)</f>
      </c>
      <c r="V1479" s="16">
        <f>IF(F1479=MAX($B1479:$F1479),1,0)</f>
      </c>
    </row>
    <row x14ac:dyDescent="0.25" r="1480" customHeight="1" ht="18">
      <c r="A1480" s="9">
        <v>43600</v>
      </c>
      <c r="B1480" s="10">
        <v>13.062</v>
      </c>
      <c r="C1480" s="11">
        <v>14.597</v>
      </c>
      <c r="D1480" s="11">
        <v>14.2</v>
      </c>
      <c r="E1480" s="11">
        <v>13.697</v>
      </c>
      <c r="F1480" s="12">
        <v>12.37</v>
      </c>
      <c r="G1480" s="13">
        <f>AVERAGE(B1480:F1480)</f>
      </c>
      <c r="H1480" s="10">
        <f>B1480/$G1480</f>
      </c>
      <c r="I1480" s="11">
        <f>C1480/$G1480</f>
      </c>
      <c r="J1480" s="11">
        <f>D1480/$G1480</f>
      </c>
      <c r="K1480" s="11">
        <f>E1480/$G1480</f>
      </c>
      <c r="L1480" s="12">
        <f>F1480/$G1480</f>
      </c>
      <c r="M1480" s="10">
        <f>(H1480-1)*100</f>
      </c>
      <c r="N1480" s="11">
        <f>(I1480-1)*100</f>
      </c>
      <c r="O1480" s="11">
        <f>(J1480-1)*100</f>
      </c>
      <c r="P1480" s="11">
        <f>(K1480-1)*100</f>
      </c>
      <c r="Q1480" s="12">
        <f>(L1480-1)*100</f>
      </c>
      <c r="R1480" s="14">
        <f>IF(B1480=MAX($B1480:$F1480),1,0)</f>
      </c>
      <c r="S1480" s="15">
        <f>IF(C1480=MAX($B1480:$F1480),1,0)</f>
      </c>
      <c r="T1480" s="15">
        <f>IF(D1480=MAX($B1480:$F1480),1,0)</f>
      </c>
      <c r="U1480" s="15">
        <f>IF(E1480=MAX($B1480:$F1480),1,0)</f>
      </c>
      <c r="V1480" s="16">
        <f>IF(F1480=MAX($B1480:$F1480),1,0)</f>
      </c>
    </row>
    <row x14ac:dyDescent="0.25" r="1481" customHeight="1" ht="18">
      <c r="A1481" s="9">
        <v>43599</v>
      </c>
      <c r="B1481" s="10">
        <v>13.14</v>
      </c>
      <c r="C1481" s="11">
        <v>14.561</v>
      </c>
      <c r="D1481" s="11">
        <v>14.092</v>
      </c>
      <c r="E1481" s="11">
        <v>13.734</v>
      </c>
      <c r="F1481" s="12">
        <v>12.66</v>
      </c>
      <c r="G1481" s="13">
        <f>AVERAGE(B1481:F1481)</f>
      </c>
      <c r="H1481" s="10">
        <f>B1481/$G1481</f>
      </c>
      <c r="I1481" s="11">
        <f>C1481/$G1481</f>
      </c>
      <c r="J1481" s="11">
        <f>D1481/$G1481</f>
      </c>
      <c r="K1481" s="11">
        <f>E1481/$G1481</f>
      </c>
      <c r="L1481" s="12">
        <f>F1481/$G1481</f>
      </c>
      <c r="M1481" s="10">
        <f>(H1481-1)*100</f>
      </c>
      <c r="N1481" s="11">
        <f>(I1481-1)*100</f>
      </c>
      <c r="O1481" s="11">
        <f>(J1481-1)*100</f>
      </c>
      <c r="P1481" s="11">
        <f>(K1481-1)*100</f>
      </c>
      <c r="Q1481" s="12">
        <f>(L1481-1)*100</f>
      </c>
      <c r="R1481" s="14">
        <f>IF(B1481=MAX($B1481:$F1481),1,0)</f>
      </c>
      <c r="S1481" s="15">
        <f>IF(C1481=MAX($B1481:$F1481),1,0)</f>
      </c>
      <c r="T1481" s="15">
        <f>IF(D1481=MAX($B1481:$F1481),1,0)</f>
      </c>
      <c r="U1481" s="15">
        <f>IF(E1481=MAX($B1481:$F1481),1,0)</f>
      </c>
      <c r="V1481" s="16">
        <f>IF(F1481=MAX($B1481:$F1481),1,0)</f>
      </c>
    </row>
    <row x14ac:dyDescent="0.25" r="1482" customHeight="1" ht="18">
      <c r="A1482" s="9">
        <v>43598</v>
      </c>
      <c r="B1482" s="10">
        <v>13.258</v>
      </c>
      <c r="C1482" s="11">
        <v>14.697</v>
      </c>
      <c r="D1482" s="11">
        <v>14.118</v>
      </c>
      <c r="E1482" s="11">
        <v>13.825</v>
      </c>
      <c r="F1482" s="12">
        <v>12.8</v>
      </c>
      <c r="G1482" s="13">
        <f>AVERAGE(B1482:F1482)</f>
      </c>
      <c r="H1482" s="10">
        <f>B1482/$G1482</f>
      </c>
      <c r="I1482" s="11">
        <f>C1482/$G1482</f>
      </c>
      <c r="J1482" s="11">
        <f>D1482/$G1482</f>
      </c>
      <c r="K1482" s="11">
        <f>E1482/$G1482</f>
      </c>
      <c r="L1482" s="12">
        <f>F1482/$G1482</f>
      </c>
      <c r="M1482" s="10">
        <f>(H1482-1)*100</f>
      </c>
      <c r="N1482" s="11">
        <f>(I1482-1)*100</f>
      </c>
      <c r="O1482" s="11">
        <f>(J1482-1)*100</f>
      </c>
      <c r="P1482" s="11">
        <f>(K1482-1)*100</f>
      </c>
      <c r="Q1482" s="12">
        <f>(L1482-1)*100</f>
      </c>
      <c r="R1482" s="14">
        <f>IF(B1482=MAX($B1482:$F1482),1,0)</f>
      </c>
      <c r="S1482" s="15">
        <f>IF(C1482=MAX($B1482:$F1482),1,0)</f>
      </c>
      <c r="T1482" s="15">
        <f>IF(D1482=MAX($B1482:$F1482),1,0)</f>
      </c>
      <c r="U1482" s="15">
        <f>IF(E1482=MAX($B1482:$F1482),1,0)</f>
      </c>
      <c r="V1482" s="16">
        <f>IF(F1482=MAX($B1482:$F1482),1,0)</f>
      </c>
    </row>
    <row x14ac:dyDescent="0.25" r="1483" customHeight="1" ht="18">
      <c r="A1483" s="9">
        <v>43595</v>
      </c>
      <c r="B1483" s="10">
        <v>13.655</v>
      </c>
      <c r="C1483" s="11">
        <v>15.045</v>
      </c>
      <c r="D1483" s="11">
        <v>14.461</v>
      </c>
      <c r="E1483" s="11">
        <v>14.281</v>
      </c>
      <c r="F1483" s="12">
        <v>14.35</v>
      </c>
      <c r="G1483" s="13">
        <f>AVERAGE(B1483:F1483)</f>
      </c>
      <c r="H1483" s="10">
        <f>B1483/$G1483</f>
      </c>
      <c r="I1483" s="11">
        <f>C1483/$G1483</f>
      </c>
      <c r="J1483" s="11">
        <f>D1483/$G1483</f>
      </c>
      <c r="K1483" s="11">
        <f>E1483/$G1483</f>
      </c>
      <c r="L1483" s="12">
        <f>F1483/$G1483</f>
      </c>
      <c r="M1483" s="10">
        <f>(H1483-1)*100</f>
      </c>
      <c r="N1483" s="11">
        <f>(I1483-1)*100</f>
      </c>
      <c r="O1483" s="11">
        <f>(J1483-1)*100</f>
      </c>
      <c r="P1483" s="11">
        <f>(K1483-1)*100</f>
      </c>
      <c r="Q1483" s="12">
        <f>(L1483-1)*100</f>
      </c>
      <c r="R1483" s="14">
        <f>IF(B1483=MAX($B1483:$F1483),1,0)</f>
      </c>
      <c r="S1483" s="15">
        <f>IF(C1483=MAX($B1483:$F1483),1,0)</f>
      </c>
      <c r="T1483" s="15">
        <f>IF(D1483=MAX($B1483:$F1483),1,0)</f>
      </c>
      <c r="U1483" s="15">
        <f>IF(E1483=MAX($B1483:$F1483),1,0)</f>
      </c>
      <c r="V1483" s="16">
        <f>IF(F1483=MAX($B1483:$F1483),1,0)</f>
      </c>
    </row>
    <row x14ac:dyDescent="0.25" r="1484" customHeight="1" ht="18">
      <c r="A1484" s="9">
        <v>43594</v>
      </c>
      <c r="B1484" s="10">
        <v>13.987</v>
      </c>
      <c r="C1484" s="11">
        <v>15.408</v>
      </c>
      <c r="D1484" s="11">
        <v>14.698</v>
      </c>
      <c r="E1484" s="11">
        <v>14.605</v>
      </c>
      <c r="F1484" s="16">
        <v>15</v>
      </c>
      <c r="G1484" s="13">
        <f>AVERAGE(B1484:F1484)</f>
      </c>
      <c r="H1484" s="10">
        <f>B1484/$G1484</f>
      </c>
      <c r="I1484" s="11">
        <f>C1484/$G1484</f>
      </c>
      <c r="J1484" s="11">
        <f>D1484/$G1484</f>
      </c>
      <c r="K1484" s="11">
        <f>E1484/$G1484</f>
      </c>
      <c r="L1484" s="12">
        <f>F1484/$G1484</f>
      </c>
      <c r="M1484" s="10">
        <f>(H1484-1)*100</f>
      </c>
      <c r="N1484" s="11">
        <f>(I1484-1)*100</f>
      </c>
      <c r="O1484" s="11">
        <f>(J1484-1)*100</f>
      </c>
      <c r="P1484" s="11">
        <f>(K1484-1)*100</f>
      </c>
      <c r="Q1484" s="12">
        <f>(L1484-1)*100</f>
      </c>
      <c r="R1484" s="14">
        <f>IF(B1484=MAX($B1484:$F1484),1,0)</f>
      </c>
      <c r="S1484" s="15">
        <f>IF(C1484=MAX($B1484:$F1484),1,0)</f>
      </c>
      <c r="T1484" s="15">
        <f>IF(D1484=MAX($B1484:$F1484),1,0)</f>
      </c>
      <c r="U1484" s="15">
        <f>IF(E1484=MAX($B1484:$F1484),1,0)</f>
      </c>
      <c r="V1484" s="16">
        <f>IF(F1484=MAX($B1484:$F1484),1,0)</f>
      </c>
    </row>
    <row x14ac:dyDescent="0.25" r="1485" customHeight="1" ht="18">
      <c r="A1485" s="9">
        <v>43593</v>
      </c>
      <c r="B1485" s="10">
        <v>13.928</v>
      </c>
      <c r="C1485" s="11">
        <v>15.163</v>
      </c>
      <c r="D1485" s="11">
        <v>14.317</v>
      </c>
      <c r="E1485" s="11">
        <v>14.243</v>
      </c>
      <c r="F1485" s="12">
        <v>13.48</v>
      </c>
      <c r="G1485" s="13">
        <f>AVERAGE(B1485:F1485)</f>
      </c>
      <c r="H1485" s="10">
        <f>B1485/$G1485</f>
      </c>
      <c r="I1485" s="11">
        <f>C1485/$G1485</f>
      </c>
      <c r="J1485" s="11">
        <f>D1485/$G1485</f>
      </c>
      <c r="K1485" s="11">
        <f>E1485/$G1485</f>
      </c>
      <c r="L1485" s="12">
        <f>F1485/$G1485</f>
      </c>
      <c r="M1485" s="10">
        <f>(H1485-1)*100</f>
      </c>
      <c r="N1485" s="11">
        <f>(I1485-1)*100</f>
      </c>
      <c r="O1485" s="11">
        <f>(J1485-1)*100</f>
      </c>
      <c r="P1485" s="11">
        <f>(K1485-1)*100</f>
      </c>
      <c r="Q1485" s="12">
        <f>(L1485-1)*100</f>
      </c>
      <c r="R1485" s="14">
        <f>IF(B1485=MAX($B1485:$F1485),1,0)</f>
      </c>
      <c r="S1485" s="15">
        <f>IF(C1485=MAX($B1485:$F1485),1,0)</f>
      </c>
      <c r="T1485" s="15">
        <f>IF(D1485=MAX($B1485:$F1485),1,0)</f>
      </c>
      <c r="U1485" s="15">
        <f>IF(E1485=MAX($B1485:$F1485),1,0)</f>
      </c>
      <c r="V1485" s="16">
        <f>IF(F1485=MAX($B1485:$F1485),1,0)</f>
      </c>
    </row>
    <row x14ac:dyDescent="0.25" r="1486" customHeight="1" ht="18">
      <c r="A1486" s="9">
        <v>43592</v>
      </c>
      <c r="B1486" s="10">
        <v>14.125</v>
      </c>
      <c r="C1486" s="11">
        <v>15.324</v>
      </c>
      <c r="D1486" s="11">
        <v>14.35</v>
      </c>
      <c r="E1486" s="11">
        <v>14.35</v>
      </c>
      <c r="F1486" s="12">
        <v>12.96</v>
      </c>
      <c r="G1486" s="13">
        <f>AVERAGE(B1486:F1486)</f>
      </c>
      <c r="H1486" s="10">
        <f>B1486/$G1486</f>
      </c>
      <c r="I1486" s="11">
        <f>C1486/$G1486</f>
      </c>
      <c r="J1486" s="11">
        <f>D1486/$G1486</f>
      </c>
      <c r="K1486" s="11">
        <f>E1486/$G1486</f>
      </c>
      <c r="L1486" s="12">
        <f>F1486/$G1486</f>
      </c>
      <c r="M1486" s="10">
        <f>(H1486-1)*100</f>
      </c>
      <c r="N1486" s="11">
        <f>(I1486-1)*100</f>
      </c>
      <c r="O1486" s="11">
        <f>(J1486-1)*100</f>
      </c>
      <c r="P1486" s="11">
        <f>(K1486-1)*100</f>
      </c>
      <c r="Q1486" s="12">
        <f>(L1486-1)*100</f>
      </c>
      <c r="R1486" s="14">
        <f>IF(B1486=MAX($B1486:$F1486),1,0)</f>
      </c>
      <c r="S1486" s="15">
        <f>IF(C1486=MAX($B1486:$F1486),1,0)</f>
      </c>
      <c r="T1486" s="15">
        <f>IF(D1486=MAX($B1486:$F1486),1,0)</f>
      </c>
      <c r="U1486" s="15">
        <f>IF(E1486=MAX($B1486:$F1486),1,0)</f>
      </c>
      <c r="V1486" s="16">
        <f>IF(F1486=MAX($B1486:$F1486),1,0)</f>
      </c>
    </row>
    <row x14ac:dyDescent="0.25" r="1487" customHeight="1" ht="18">
      <c r="A1487" s="9">
        <v>43588</v>
      </c>
      <c r="B1487" s="10">
        <v>13.888</v>
      </c>
      <c r="C1487" s="11">
        <v>15.356</v>
      </c>
      <c r="D1487" s="11">
        <v>14.546</v>
      </c>
      <c r="E1487" s="11">
        <v>14.319</v>
      </c>
      <c r="F1487" s="12">
        <v>13.96</v>
      </c>
      <c r="G1487" s="13">
        <f>AVERAGE(B1487:F1487)</f>
      </c>
      <c r="H1487" s="10">
        <f>B1487/$G1487</f>
      </c>
      <c r="I1487" s="11">
        <f>C1487/$G1487</f>
      </c>
      <c r="J1487" s="11">
        <f>D1487/$G1487</f>
      </c>
      <c r="K1487" s="11">
        <f>E1487/$G1487</f>
      </c>
      <c r="L1487" s="12">
        <f>F1487/$G1487</f>
      </c>
      <c r="M1487" s="10">
        <f>(H1487-1)*100</f>
      </c>
      <c r="N1487" s="11">
        <f>(I1487-1)*100</f>
      </c>
      <c r="O1487" s="11">
        <f>(J1487-1)*100</f>
      </c>
      <c r="P1487" s="11">
        <f>(K1487-1)*100</f>
      </c>
      <c r="Q1487" s="12">
        <f>(L1487-1)*100</f>
      </c>
      <c r="R1487" s="14">
        <f>IF(B1487=MAX($B1487:$F1487),1,0)</f>
      </c>
      <c r="S1487" s="15">
        <f>IF(C1487=MAX($B1487:$F1487),1,0)</f>
      </c>
      <c r="T1487" s="15">
        <f>IF(D1487=MAX($B1487:$F1487),1,0)</f>
      </c>
      <c r="U1487" s="15">
        <f>IF(E1487=MAX($B1487:$F1487),1,0)</f>
      </c>
      <c r="V1487" s="16">
        <f>IF(F1487=MAX($B1487:$F1487),1,0)</f>
      </c>
    </row>
    <row x14ac:dyDescent="0.25" r="1488" customHeight="1" ht="18">
      <c r="A1488" s="9">
        <v>43587</v>
      </c>
      <c r="B1488" s="10">
        <v>13.542</v>
      </c>
      <c r="C1488" s="11">
        <v>15.183</v>
      </c>
      <c r="D1488" s="11">
        <v>14.308</v>
      </c>
      <c r="E1488" s="11">
        <v>14.135</v>
      </c>
      <c r="F1488" s="12">
        <v>13.63</v>
      </c>
      <c r="G1488" s="13">
        <f>AVERAGE(B1488:F1488)</f>
      </c>
      <c r="H1488" s="10">
        <f>B1488/$G1488</f>
      </c>
      <c r="I1488" s="11">
        <f>C1488/$G1488</f>
      </c>
      <c r="J1488" s="11">
        <f>D1488/$G1488</f>
      </c>
      <c r="K1488" s="11">
        <f>E1488/$G1488</f>
      </c>
      <c r="L1488" s="12">
        <f>F1488/$G1488</f>
      </c>
      <c r="M1488" s="10">
        <f>(H1488-1)*100</f>
      </c>
      <c r="N1488" s="11">
        <f>(I1488-1)*100</f>
      </c>
      <c r="O1488" s="11">
        <f>(J1488-1)*100</f>
      </c>
      <c r="P1488" s="11">
        <f>(K1488-1)*100</f>
      </c>
      <c r="Q1488" s="12">
        <f>(L1488-1)*100</f>
      </c>
      <c r="R1488" s="14">
        <f>IF(B1488=MAX($B1488:$F1488),1,0)</f>
      </c>
      <c r="S1488" s="15">
        <f>IF(C1488=MAX($B1488:$F1488),1,0)</f>
      </c>
      <c r="T1488" s="15">
        <f>IF(D1488=MAX($B1488:$F1488),1,0)</f>
      </c>
      <c r="U1488" s="15">
        <f>IF(E1488=MAX($B1488:$F1488),1,0)</f>
      </c>
      <c r="V1488" s="16">
        <f>IF(F1488=MAX($B1488:$F1488),1,0)</f>
      </c>
    </row>
    <row x14ac:dyDescent="0.25" r="1489" customHeight="1" ht="18">
      <c r="A1489" s="9">
        <v>43586</v>
      </c>
      <c r="B1489" s="10">
        <v>13.432</v>
      </c>
      <c r="C1489" s="11">
        <v>14.908</v>
      </c>
      <c r="D1489" s="11">
        <v>14.031</v>
      </c>
      <c r="E1489" s="11">
        <v>13.949</v>
      </c>
      <c r="F1489" s="12">
        <v>13.25</v>
      </c>
      <c r="G1489" s="13">
        <f>AVERAGE(B1489:F1489)</f>
      </c>
      <c r="H1489" s="10">
        <f>B1489/$G1489</f>
      </c>
      <c r="I1489" s="11">
        <f>C1489/$G1489</f>
      </c>
      <c r="J1489" s="11">
        <f>D1489/$G1489</f>
      </c>
      <c r="K1489" s="11">
        <f>E1489/$G1489</f>
      </c>
      <c r="L1489" s="12">
        <f>F1489/$G1489</f>
      </c>
      <c r="M1489" s="10">
        <f>(H1489-1)*100</f>
      </c>
      <c r="N1489" s="11">
        <f>(I1489-1)*100</f>
      </c>
      <c r="O1489" s="11">
        <f>(J1489-1)*100</f>
      </c>
      <c r="P1489" s="11">
        <f>(K1489-1)*100</f>
      </c>
      <c r="Q1489" s="12">
        <f>(L1489-1)*100</f>
      </c>
      <c r="R1489" s="14">
        <f>IF(B1489=MAX($B1489:$F1489),1,0)</f>
      </c>
      <c r="S1489" s="15">
        <f>IF(C1489=MAX($B1489:$F1489),1,0)</f>
      </c>
      <c r="T1489" s="15">
        <f>IF(D1489=MAX($B1489:$F1489),1,0)</f>
      </c>
      <c r="U1489" s="15">
        <f>IF(E1489=MAX($B1489:$F1489),1,0)</f>
      </c>
      <c r="V1489" s="16">
        <f>IF(F1489=MAX($B1489:$F1489),1,0)</f>
      </c>
    </row>
    <row x14ac:dyDescent="0.25" r="1490" customHeight="1" ht="18">
      <c r="A1490" s="9">
        <v>43585</v>
      </c>
      <c r="B1490" s="10">
        <v>13.487</v>
      </c>
      <c r="C1490" s="11">
        <v>15.127</v>
      </c>
      <c r="D1490" s="11">
        <v>14.288</v>
      </c>
      <c r="E1490" s="11">
        <v>14.209</v>
      </c>
      <c r="F1490" s="12">
        <v>13.48</v>
      </c>
      <c r="G1490" s="13">
        <f>AVERAGE(B1490:F1490)</f>
      </c>
      <c r="H1490" s="10">
        <f>B1490/$G1490</f>
      </c>
      <c r="I1490" s="11">
        <f>C1490/$G1490</f>
      </c>
      <c r="J1490" s="11">
        <f>D1490/$G1490</f>
      </c>
      <c r="K1490" s="11">
        <f>E1490/$G1490</f>
      </c>
      <c r="L1490" s="12">
        <f>F1490/$G1490</f>
      </c>
      <c r="M1490" s="10">
        <f>(H1490-1)*100</f>
      </c>
      <c r="N1490" s="11">
        <f>(I1490-1)*100</f>
      </c>
      <c r="O1490" s="11">
        <f>(J1490-1)*100</f>
      </c>
      <c r="P1490" s="11">
        <f>(K1490-1)*100</f>
      </c>
      <c r="Q1490" s="12">
        <f>(L1490-1)*100</f>
      </c>
      <c r="R1490" s="14">
        <f>IF(B1490=MAX($B1490:$F1490),1,0)</f>
      </c>
      <c r="S1490" s="15">
        <f>IF(C1490=MAX($B1490:$F1490),1,0)</f>
      </c>
      <c r="T1490" s="15">
        <f>IF(D1490=MAX($B1490:$F1490),1,0)</f>
      </c>
      <c r="U1490" s="15">
        <f>IF(E1490=MAX($B1490:$F1490),1,0)</f>
      </c>
      <c r="V1490" s="16">
        <f>IF(F1490=MAX($B1490:$F1490),1,0)</f>
      </c>
    </row>
    <row x14ac:dyDescent="0.25" r="1491" customHeight="1" ht="18">
      <c r="A1491" s="9">
        <v>43584</v>
      </c>
      <c r="B1491" s="10">
        <v>13.721</v>
      </c>
      <c r="C1491" s="11">
        <v>15.493</v>
      </c>
      <c r="D1491" s="11">
        <v>14.694</v>
      </c>
      <c r="E1491" s="11">
        <v>14.715</v>
      </c>
      <c r="F1491" s="12">
        <v>13.1</v>
      </c>
      <c r="G1491" s="13">
        <f>AVERAGE(B1491:F1491)</f>
      </c>
      <c r="H1491" s="10">
        <f>B1491/$G1491</f>
      </c>
      <c r="I1491" s="11">
        <f>C1491/$G1491</f>
      </c>
      <c r="J1491" s="11">
        <f>D1491/$G1491</f>
      </c>
      <c r="K1491" s="11">
        <f>E1491/$G1491</f>
      </c>
      <c r="L1491" s="12">
        <f>F1491/$G1491</f>
      </c>
      <c r="M1491" s="10">
        <f>(H1491-1)*100</f>
      </c>
      <c r="N1491" s="11">
        <f>(I1491-1)*100</f>
      </c>
      <c r="O1491" s="11">
        <f>(J1491-1)*100</f>
      </c>
      <c r="P1491" s="11">
        <f>(K1491-1)*100</f>
      </c>
      <c r="Q1491" s="12">
        <f>(L1491-1)*100</f>
      </c>
      <c r="R1491" s="14">
        <f>IF(B1491=MAX($B1491:$F1491),1,0)</f>
      </c>
      <c r="S1491" s="15">
        <f>IF(C1491=MAX($B1491:$F1491),1,0)</f>
      </c>
      <c r="T1491" s="15">
        <f>IF(D1491=MAX($B1491:$F1491),1,0)</f>
      </c>
      <c r="U1491" s="15">
        <f>IF(E1491=MAX($B1491:$F1491),1,0)</f>
      </c>
      <c r="V1491" s="16">
        <f>IF(F1491=MAX($B1491:$F1491),1,0)</f>
      </c>
    </row>
    <row x14ac:dyDescent="0.25" r="1492" customHeight="1" ht="18">
      <c r="A1492" s="9">
        <v>43581</v>
      </c>
      <c r="B1492" s="14">
        <v>14</v>
      </c>
      <c r="C1492" s="11">
        <v>15.496</v>
      </c>
      <c r="D1492" s="11">
        <v>14.568</v>
      </c>
      <c r="E1492" s="11">
        <v>14.806</v>
      </c>
      <c r="F1492" s="12">
        <v>12.79</v>
      </c>
      <c r="G1492" s="13">
        <f>AVERAGE(B1492:F1492)</f>
      </c>
      <c r="H1492" s="10">
        <f>B1492/$G1492</f>
      </c>
      <c r="I1492" s="11">
        <f>C1492/$G1492</f>
      </c>
      <c r="J1492" s="11">
        <f>D1492/$G1492</f>
      </c>
      <c r="K1492" s="11">
        <f>E1492/$G1492</f>
      </c>
      <c r="L1492" s="12">
        <f>F1492/$G1492</f>
      </c>
      <c r="M1492" s="10">
        <f>(H1492-1)*100</f>
      </c>
      <c r="N1492" s="11">
        <f>(I1492-1)*100</f>
      </c>
      <c r="O1492" s="11">
        <f>(J1492-1)*100</f>
      </c>
      <c r="P1492" s="11">
        <f>(K1492-1)*100</f>
      </c>
      <c r="Q1492" s="12">
        <f>(L1492-1)*100</f>
      </c>
      <c r="R1492" s="14">
        <f>IF(B1492=MAX($B1492:$F1492),1,0)</f>
      </c>
      <c r="S1492" s="15">
        <f>IF(C1492=MAX($B1492:$F1492),1,0)</f>
      </c>
      <c r="T1492" s="15">
        <f>IF(D1492=MAX($B1492:$F1492),1,0)</f>
      </c>
      <c r="U1492" s="15">
        <f>IF(E1492=MAX($B1492:$F1492),1,0)</f>
      </c>
      <c r="V1492" s="16">
        <f>IF(F1492=MAX($B1492:$F1492),1,0)</f>
      </c>
    </row>
    <row x14ac:dyDescent="0.25" r="1493" customHeight="1" ht="18">
      <c r="A1493" s="9">
        <v>43580</v>
      </c>
      <c r="B1493" s="10">
        <v>13.887</v>
      </c>
      <c r="C1493" s="11">
        <v>15.199</v>
      </c>
      <c r="D1493" s="11">
        <v>14.48</v>
      </c>
      <c r="E1493" s="11">
        <v>14.535</v>
      </c>
      <c r="F1493" s="12">
        <v>12.89</v>
      </c>
      <c r="G1493" s="13">
        <f>AVERAGE(B1493:F1493)</f>
      </c>
      <c r="H1493" s="10">
        <f>B1493/$G1493</f>
      </c>
      <c r="I1493" s="11">
        <f>C1493/$G1493</f>
      </c>
      <c r="J1493" s="11">
        <f>D1493/$G1493</f>
      </c>
      <c r="K1493" s="11">
        <f>E1493/$G1493</f>
      </c>
      <c r="L1493" s="12">
        <f>F1493/$G1493</f>
      </c>
      <c r="M1493" s="10">
        <f>(H1493-1)*100</f>
      </c>
      <c r="N1493" s="11">
        <f>(I1493-1)*100</f>
      </c>
      <c r="O1493" s="11">
        <f>(J1493-1)*100</f>
      </c>
      <c r="P1493" s="11">
        <f>(K1493-1)*100</f>
      </c>
      <c r="Q1493" s="12">
        <f>(L1493-1)*100</f>
      </c>
      <c r="R1493" s="14">
        <f>IF(B1493=MAX($B1493:$F1493),1,0)</f>
      </c>
      <c r="S1493" s="15">
        <f>IF(C1493=MAX($B1493:$F1493),1,0)</f>
      </c>
      <c r="T1493" s="15">
        <f>IF(D1493=MAX($B1493:$F1493),1,0)</f>
      </c>
      <c r="U1493" s="15">
        <f>IF(E1493=MAX($B1493:$F1493),1,0)</f>
      </c>
      <c r="V1493" s="16">
        <f>IF(F1493=MAX($B1493:$F1493),1,0)</f>
      </c>
    </row>
    <row x14ac:dyDescent="0.25" r="1494" customHeight="1" ht="18">
      <c r="A1494" s="9">
        <v>43579</v>
      </c>
      <c r="B1494" s="10">
        <v>14.03</v>
      </c>
      <c r="C1494" s="11">
        <v>15.078</v>
      </c>
      <c r="D1494" s="11">
        <v>14.419</v>
      </c>
      <c r="E1494" s="11">
        <v>14.429</v>
      </c>
      <c r="F1494" s="12">
        <v>12.14</v>
      </c>
      <c r="G1494" s="13">
        <f>AVERAGE(B1494:F1494)</f>
      </c>
      <c r="H1494" s="10">
        <f>B1494/$G1494</f>
      </c>
      <c r="I1494" s="11">
        <f>C1494/$G1494</f>
      </c>
      <c r="J1494" s="11">
        <f>D1494/$G1494</f>
      </c>
      <c r="K1494" s="11">
        <f>E1494/$G1494</f>
      </c>
      <c r="L1494" s="12">
        <f>F1494/$G1494</f>
      </c>
      <c r="M1494" s="10">
        <f>(H1494-1)*100</f>
      </c>
      <c r="N1494" s="11">
        <f>(I1494-1)*100</f>
      </c>
      <c r="O1494" s="11">
        <f>(J1494-1)*100</f>
      </c>
      <c r="P1494" s="11">
        <f>(K1494-1)*100</f>
      </c>
      <c r="Q1494" s="12">
        <f>(L1494-1)*100</f>
      </c>
      <c r="R1494" s="14">
        <f>IF(B1494=MAX($B1494:$F1494),1,0)</f>
      </c>
      <c r="S1494" s="15">
        <f>IF(C1494=MAX($B1494:$F1494),1,0)</f>
      </c>
      <c r="T1494" s="15">
        <f>IF(D1494=MAX($B1494:$F1494),1,0)</f>
      </c>
      <c r="U1494" s="15">
        <f>IF(E1494=MAX($B1494:$F1494),1,0)</f>
      </c>
      <c r="V1494" s="16">
        <f>IF(F1494=MAX($B1494:$F1494),1,0)</f>
      </c>
    </row>
    <row x14ac:dyDescent="0.25" r="1495" customHeight="1" ht="18">
      <c r="A1495" s="9">
        <v>43578</v>
      </c>
      <c r="B1495" s="10">
        <v>13.711</v>
      </c>
      <c r="C1495" s="11">
        <v>14.909</v>
      </c>
      <c r="D1495" s="11">
        <v>14.204</v>
      </c>
      <c r="E1495" s="11">
        <v>14.078</v>
      </c>
      <c r="F1495" s="12">
        <v>10.5</v>
      </c>
      <c r="G1495" s="13">
        <f>AVERAGE(B1495:F1495)</f>
      </c>
      <c r="H1495" s="10">
        <f>B1495/$G1495</f>
      </c>
      <c r="I1495" s="11">
        <f>C1495/$G1495</f>
      </c>
      <c r="J1495" s="11">
        <f>D1495/$G1495</f>
      </c>
      <c r="K1495" s="11">
        <f>E1495/$G1495</f>
      </c>
      <c r="L1495" s="12">
        <f>F1495/$G1495</f>
      </c>
      <c r="M1495" s="10">
        <f>(H1495-1)*100</f>
      </c>
      <c r="N1495" s="11">
        <f>(I1495-1)*100</f>
      </c>
      <c r="O1495" s="11">
        <f>(J1495-1)*100</f>
      </c>
      <c r="P1495" s="11">
        <f>(K1495-1)*100</f>
      </c>
      <c r="Q1495" s="12">
        <f>(L1495-1)*100</f>
      </c>
      <c r="R1495" s="14">
        <f>IF(B1495=MAX($B1495:$F1495),1,0)</f>
      </c>
      <c r="S1495" s="15">
        <f>IF(C1495=MAX($B1495:$F1495),1,0)</f>
      </c>
      <c r="T1495" s="15">
        <f>IF(D1495=MAX($B1495:$F1495),1,0)</f>
      </c>
      <c r="U1495" s="15">
        <f>IF(E1495=MAX($B1495:$F1495),1,0)</f>
      </c>
      <c r="V1495" s="16">
        <f>IF(F1495=MAX($B1495:$F1495),1,0)</f>
      </c>
    </row>
    <row x14ac:dyDescent="0.25" r="1496" customHeight="1" ht="18">
      <c r="A1496" s="9">
        <v>43573</v>
      </c>
      <c r="B1496" s="10">
        <v>13.807</v>
      </c>
      <c r="C1496" s="11">
        <v>15.498</v>
      </c>
      <c r="D1496" s="11">
        <v>14.662</v>
      </c>
      <c r="E1496" s="11">
        <v>14.622</v>
      </c>
      <c r="F1496" s="12">
        <v>13.07</v>
      </c>
      <c r="G1496" s="13">
        <f>AVERAGE(B1496:F1496)</f>
      </c>
      <c r="H1496" s="10">
        <f>B1496/$G1496</f>
      </c>
      <c r="I1496" s="11">
        <f>C1496/$G1496</f>
      </c>
      <c r="J1496" s="11">
        <f>D1496/$G1496</f>
      </c>
      <c r="K1496" s="11">
        <f>E1496/$G1496</f>
      </c>
      <c r="L1496" s="12">
        <f>F1496/$G1496</f>
      </c>
      <c r="M1496" s="10">
        <f>(H1496-1)*100</f>
      </c>
      <c r="N1496" s="11">
        <f>(I1496-1)*100</f>
      </c>
      <c r="O1496" s="11">
        <f>(J1496-1)*100</f>
      </c>
      <c r="P1496" s="11">
        <f>(K1496-1)*100</f>
      </c>
      <c r="Q1496" s="12">
        <f>(L1496-1)*100</f>
      </c>
      <c r="R1496" s="14">
        <f>IF(B1496=MAX($B1496:$F1496),1,0)</f>
      </c>
      <c r="S1496" s="15">
        <f>IF(C1496=MAX($B1496:$F1496),1,0)</f>
      </c>
      <c r="T1496" s="15">
        <f>IF(D1496=MAX($B1496:$F1496),1,0)</f>
      </c>
      <c r="U1496" s="15">
        <f>IF(E1496=MAX($B1496:$F1496),1,0)</f>
      </c>
      <c r="V1496" s="16">
        <f>IF(F1496=MAX($B1496:$F1496),1,0)</f>
      </c>
    </row>
    <row x14ac:dyDescent="0.25" r="1497" customHeight="1" ht="18">
      <c r="A1497" s="9">
        <v>43572</v>
      </c>
      <c r="B1497" s="10">
        <v>14.22</v>
      </c>
      <c r="C1497" s="11">
        <v>15.752</v>
      </c>
      <c r="D1497" s="11">
        <v>15.002</v>
      </c>
      <c r="E1497" s="11">
        <v>14.711</v>
      </c>
      <c r="F1497" s="12">
        <v>14.28</v>
      </c>
      <c r="G1497" s="13">
        <f>AVERAGE(B1497:F1497)</f>
      </c>
      <c r="H1497" s="10">
        <f>B1497/$G1497</f>
      </c>
      <c r="I1497" s="11">
        <f>C1497/$G1497</f>
      </c>
      <c r="J1497" s="11">
        <f>D1497/$G1497</f>
      </c>
      <c r="K1497" s="11">
        <f>E1497/$G1497</f>
      </c>
      <c r="L1497" s="12">
        <f>F1497/$G1497</f>
      </c>
      <c r="M1497" s="10">
        <f>(H1497-1)*100</f>
      </c>
      <c r="N1497" s="11">
        <f>(I1497-1)*100</f>
      </c>
      <c r="O1497" s="11">
        <f>(J1497-1)*100</f>
      </c>
      <c r="P1497" s="11">
        <f>(K1497-1)*100</f>
      </c>
      <c r="Q1497" s="12">
        <f>(L1497-1)*100</f>
      </c>
      <c r="R1497" s="14">
        <f>IF(B1497=MAX($B1497:$F1497),1,0)</f>
      </c>
      <c r="S1497" s="15">
        <f>IF(C1497=MAX($B1497:$F1497),1,0)</f>
      </c>
      <c r="T1497" s="15">
        <f>IF(D1497=MAX($B1497:$F1497),1,0)</f>
      </c>
      <c r="U1497" s="15">
        <f>IF(E1497=MAX($B1497:$F1497),1,0)</f>
      </c>
      <c r="V1497" s="16">
        <f>IF(F1497=MAX($B1497:$F1497),1,0)</f>
      </c>
    </row>
    <row x14ac:dyDescent="0.25" r="1498" customHeight="1" ht="18">
      <c r="A1498" s="9">
        <v>43571</v>
      </c>
      <c r="B1498" s="10">
        <v>14.332</v>
      </c>
      <c r="C1498" s="11">
        <v>15.695</v>
      </c>
      <c r="D1498" s="11">
        <v>14.901</v>
      </c>
      <c r="E1498" s="11">
        <v>14.763</v>
      </c>
      <c r="F1498" s="12">
        <v>13.99</v>
      </c>
      <c r="G1498" s="13">
        <f>AVERAGE(B1498:F1498)</f>
      </c>
      <c r="H1498" s="10">
        <f>B1498/$G1498</f>
      </c>
      <c r="I1498" s="11">
        <f>C1498/$G1498</f>
      </c>
      <c r="J1498" s="11">
        <f>D1498/$G1498</f>
      </c>
      <c r="K1498" s="11">
        <f>E1498/$G1498</f>
      </c>
      <c r="L1498" s="12">
        <f>F1498/$G1498</f>
      </c>
      <c r="M1498" s="10">
        <f>(H1498-1)*100</f>
      </c>
      <c r="N1498" s="11">
        <f>(I1498-1)*100</f>
      </c>
      <c r="O1498" s="11">
        <f>(J1498-1)*100</f>
      </c>
      <c r="P1498" s="11">
        <f>(K1498-1)*100</f>
      </c>
      <c r="Q1498" s="12">
        <f>(L1498-1)*100</f>
      </c>
      <c r="R1498" s="14">
        <f>IF(B1498=MAX($B1498:$F1498),1,0)</f>
      </c>
      <c r="S1498" s="15">
        <f>IF(C1498=MAX($B1498:$F1498),1,0)</f>
      </c>
      <c r="T1498" s="15">
        <f>IF(D1498=MAX($B1498:$F1498),1,0)</f>
      </c>
      <c r="U1498" s="15">
        <f>IF(E1498=MAX($B1498:$F1498),1,0)</f>
      </c>
      <c r="V1498" s="16">
        <f>IF(F1498=MAX($B1498:$F1498),1,0)</f>
      </c>
    </row>
    <row x14ac:dyDescent="0.25" r="1499" customHeight="1" ht="18">
      <c r="A1499" s="9">
        <v>43570</v>
      </c>
      <c r="B1499" s="10">
        <v>15.325</v>
      </c>
      <c r="C1499" s="11">
        <v>16.337</v>
      </c>
      <c r="D1499" s="11">
        <v>15.475</v>
      </c>
      <c r="E1499" s="11">
        <v>15.332</v>
      </c>
      <c r="F1499" s="12">
        <v>14.58</v>
      </c>
      <c r="G1499" s="13">
        <f>AVERAGE(B1499:F1499)</f>
      </c>
      <c r="H1499" s="10">
        <f>B1499/$G1499</f>
      </c>
      <c r="I1499" s="11">
        <f>C1499/$G1499</f>
      </c>
      <c r="J1499" s="11">
        <f>D1499/$G1499</f>
      </c>
      <c r="K1499" s="11">
        <f>E1499/$G1499</f>
      </c>
      <c r="L1499" s="12">
        <f>F1499/$G1499</f>
      </c>
      <c r="M1499" s="10">
        <f>(H1499-1)*100</f>
      </c>
      <c r="N1499" s="11">
        <f>(I1499-1)*100</f>
      </c>
      <c r="O1499" s="11">
        <f>(J1499-1)*100</f>
      </c>
      <c r="P1499" s="11">
        <f>(K1499-1)*100</f>
      </c>
      <c r="Q1499" s="12">
        <f>(L1499-1)*100</f>
      </c>
      <c r="R1499" s="14">
        <f>IF(B1499=MAX($B1499:$F1499),1,0)</f>
      </c>
      <c r="S1499" s="15">
        <f>IF(C1499=MAX($B1499:$F1499),1,0)</f>
      </c>
      <c r="T1499" s="15">
        <f>IF(D1499=MAX($B1499:$F1499),1,0)</f>
      </c>
      <c r="U1499" s="15">
        <f>IF(E1499=MAX($B1499:$F1499),1,0)</f>
      </c>
      <c r="V1499" s="16">
        <f>IF(F1499=MAX($B1499:$F1499),1,0)</f>
      </c>
    </row>
    <row x14ac:dyDescent="0.25" r="1500" customHeight="1" ht="18">
      <c r="A1500" s="9">
        <v>43567</v>
      </c>
      <c r="B1500" s="10">
        <v>15.941</v>
      </c>
      <c r="C1500" s="11">
        <v>16.919</v>
      </c>
      <c r="D1500" s="11">
        <v>16.064</v>
      </c>
      <c r="E1500" s="11">
        <v>15.969</v>
      </c>
      <c r="F1500" s="12">
        <v>15.61</v>
      </c>
      <c r="G1500" s="13">
        <f>AVERAGE(B1500:F1500)</f>
      </c>
      <c r="H1500" s="10">
        <f>B1500/$G1500</f>
      </c>
      <c r="I1500" s="11">
        <f>C1500/$G1500</f>
      </c>
      <c r="J1500" s="11">
        <f>D1500/$G1500</f>
      </c>
      <c r="K1500" s="11">
        <f>E1500/$G1500</f>
      </c>
      <c r="L1500" s="12">
        <f>F1500/$G1500</f>
      </c>
      <c r="M1500" s="10">
        <f>(H1500-1)*100</f>
      </c>
      <c r="N1500" s="11">
        <f>(I1500-1)*100</f>
      </c>
      <c r="O1500" s="11">
        <f>(J1500-1)*100</f>
      </c>
      <c r="P1500" s="11">
        <f>(K1500-1)*100</f>
      </c>
      <c r="Q1500" s="12">
        <f>(L1500-1)*100</f>
      </c>
      <c r="R1500" s="14">
        <f>IF(B1500=MAX($B1500:$F1500),1,0)</f>
      </c>
      <c r="S1500" s="15">
        <f>IF(C1500=MAX($B1500:$F1500),1,0)</f>
      </c>
      <c r="T1500" s="15">
        <f>IF(D1500=MAX($B1500:$F1500),1,0)</f>
      </c>
      <c r="U1500" s="15">
        <f>IF(E1500=MAX($B1500:$F1500),1,0)</f>
      </c>
      <c r="V1500" s="16">
        <f>IF(F1500=MAX($B1500:$F1500),1,0)</f>
      </c>
    </row>
    <row x14ac:dyDescent="0.25" r="1501" customHeight="1" ht="18">
      <c r="A1501" s="9">
        <v>43566</v>
      </c>
      <c r="B1501" s="10">
        <v>15.667</v>
      </c>
      <c r="C1501" s="11">
        <v>16.818</v>
      </c>
      <c r="D1501" s="11">
        <v>16.142</v>
      </c>
      <c r="E1501" s="11">
        <v>15.933</v>
      </c>
      <c r="F1501" s="16">
        <v>16</v>
      </c>
      <c r="G1501" s="13">
        <f>AVERAGE(B1501:F1501)</f>
      </c>
      <c r="H1501" s="10">
        <f>B1501/$G1501</f>
      </c>
      <c r="I1501" s="11">
        <f>C1501/$G1501</f>
      </c>
      <c r="J1501" s="11">
        <f>D1501/$G1501</f>
      </c>
      <c r="K1501" s="11">
        <f>E1501/$G1501</f>
      </c>
      <c r="L1501" s="12">
        <f>F1501/$G1501</f>
      </c>
      <c r="M1501" s="10">
        <f>(H1501-1)*100</f>
      </c>
      <c r="N1501" s="11">
        <f>(I1501-1)*100</f>
      </c>
      <c r="O1501" s="11">
        <f>(J1501-1)*100</f>
      </c>
      <c r="P1501" s="11">
        <f>(K1501-1)*100</f>
      </c>
      <c r="Q1501" s="12">
        <f>(L1501-1)*100</f>
      </c>
      <c r="R1501" s="14">
        <f>IF(B1501=MAX($B1501:$F1501),1,0)</f>
      </c>
      <c r="S1501" s="15">
        <f>IF(C1501=MAX($B1501:$F1501),1,0)</f>
      </c>
      <c r="T1501" s="15">
        <f>IF(D1501=MAX($B1501:$F1501),1,0)</f>
      </c>
      <c r="U1501" s="15">
        <f>IF(E1501=MAX($B1501:$F1501),1,0)</f>
      </c>
      <c r="V1501" s="16">
        <f>IF(F1501=MAX($B1501:$F1501),1,0)</f>
      </c>
    </row>
    <row x14ac:dyDescent="0.25" r="1502" customHeight="1" ht="18">
      <c r="A1502" s="9">
        <v>43565</v>
      </c>
      <c r="B1502" s="10">
        <v>16.989</v>
      </c>
      <c r="C1502" s="11">
        <v>17.429</v>
      </c>
      <c r="D1502" s="11">
        <v>16.568</v>
      </c>
      <c r="E1502" s="11">
        <v>16.621</v>
      </c>
      <c r="F1502" s="12">
        <v>16.01</v>
      </c>
      <c r="G1502" s="13">
        <f>AVERAGE(B1502:F1502)</f>
      </c>
      <c r="H1502" s="10">
        <f>B1502/$G1502</f>
      </c>
      <c r="I1502" s="11">
        <f>C1502/$G1502</f>
      </c>
      <c r="J1502" s="11">
        <f>D1502/$G1502</f>
      </c>
      <c r="K1502" s="11">
        <f>E1502/$G1502</f>
      </c>
      <c r="L1502" s="12">
        <f>F1502/$G1502</f>
      </c>
      <c r="M1502" s="10">
        <f>(H1502-1)*100</f>
      </c>
      <c r="N1502" s="11">
        <f>(I1502-1)*100</f>
      </c>
      <c r="O1502" s="11">
        <f>(J1502-1)*100</f>
      </c>
      <c r="P1502" s="11">
        <f>(K1502-1)*100</f>
      </c>
      <c r="Q1502" s="12">
        <f>(L1502-1)*100</f>
      </c>
      <c r="R1502" s="14">
        <f>IF(B1502=MAX($B1502:$F1502),1,0)</f>
      </c>
      <c r="S1502" s="15">
        <f>IF(C1502=MAX($B1502:$F1502),1,0)</f>
      </c>
      <c r="T1502" s="15">
        <f>IF(D1502=MAX($B1502:$F1502),1,0)</f>
      </c>
      <c r="U1502" s="15">
        <f>IF(E1502=MAX($B1502:$F1502),1,0)</f>
      </c>
      <c r="V1502" s="16">
        <f>IF(F1502=MAX($B1502:$F1502),1,0)</f>
      </c>
    </row>
    <row x14ac:dyDescent="0.25" r="1503" customHeight="1" ht="18">
      <c r="A1503" s="9">
        <v>43564</v>
      </c>
      <c r="B1503" s="10">
        <v>16.537</v>
      </c>
      <c r="C1503" s="11">
        <v>17.446</v>
      </c>
      <c r="D1503" s="11">
        <v>16.721</v>
      </c>
      <c r="E1503" s="11">
        <v>16.665</v>
      </c>
      <c r="F1503" s="12">
        <v>17.1</v>
      </c>
      <c r="G1503" s="13">
        <f>AVERAGE(B1503:F1503)</f>
      </c>
      <c r="H1503" s="10">
        <f>B1503/$G1503</f>
      </c>
      <c r="I1503" s="11">
        <f>C1503/$G1503</f>
      </c>
      <c r="J1503" s="11">
        <f>D1503/$G1503</f>
      </c>
      <c r="K1503" s="11">
        <f>E1503/$G1503</f>
      </c>
      <c r="L1503" s="12">
        <f>F1503/$G1503</f>
      </c>
      <c r="M1503" s="10">
        <f>(H1503-1)*100</f>
      </c>
      <c r="N1503" s="11">
        <f>(I1503-1)*100</f>
      </c>
      <c r="O1503" s="11">
        <f>(J1503-1)*100</f>
      </c>
      <c r="P1503" s="11">
        <f>(K1503-1)*100</f>
      </c>
      <c r="Q1503" s="12">
        <f>(L1503-1)*100</f>
      </c>
      <c r="R1503" s="14">
        <f>IF(B1503=MAX($B1503:$F1503),1,0)</f>
      </c>
      <c r="S1503" s="15">
        <f>IF(C1503=MAX($B1503:$F1503),1,0)</f>
      </c>
      <c r="T1503" s="15">
        <f>IF(D1503=MAX($B1503:$F1503),1,0)</f>
      </c>
      <c r="U1503" s="15">
        <f>IF(E1503=MAX($B1503:$F1503),1,0)</f>
      </c>
      <c r="V1503" s="16">
        <f>IF(F1503=MAX($B1503:$F1503),1,0)</f>
      </c>
    </row>
    <row x14ac:dyDescent="0.25" r="1504" customHeight="1" ht="18">
      <c r="A1504" s="9">
        <v>43563</v>
      </c>
      <c r="B1504" s="10">
        <v>16.583</v>
      </c>
      <c r="C1504" s="11">
        <v>17.491</v>
      </c>
      <c r="D1504" s="11">
        <v>16.649</v>
      </c>
      <c r="E1504" s="11">
        <v>16.376</v>
      </c>
      <c r="F1504" s="12">
        <v>15.24</v>
      </c>
      <c r="G1504" s="13">
        <f>AVERAGE(B1504:F1504)</f>
      </c>
      <c r="H1504" s="10">
        <f>B1504/$G1504</f>
      </c>
      <c r="I1504" s="11">
        <f>C1504/$G1504</f>
      </c>
      <c r="J1504" s="11">
        <f>D1504/$G1504</f>
      </c>
      <c r="K1504" s="11">
        <f>E1504/$G1504</f>
      </c>
      <c r="L1504" s="12">
        <f>F1504/$G1504</f>
      </c>
      <c r="M1504" s="10">
        <f>(H1504-1)*100</f>
      </c>
      <c r="N1504" s="11">
        <f>(I1504-1)*100</f>
      </c>
      <c r="O1504" s="11">
        <f>(J1504-1)*100</f>
      </c>
      <c r="P1504" s="11">
        <f>(K1504-1)*100</f>
      </c>
      <c r="Q1504" s="12">
        <f>(L1504-1)*100</f>
      </c>
      <c r="R1504" s="14">
        <f>IF(B1504=MAX($B1504:$F1504),1,0)</f>
      </c>
      <c r="S1504" s="15">
        <f>IF(C1504=MAX($B1504:$F1504),1,0)</f>
      </c>
      <c r="T1504" s="15">
        <f>IF(D1504=MAX($B1504:$F1504),1,0)</f>
      </c>
      <c r="U1504" s="15">
        <f>IF(E1504=MAX($B1504:$F1504),1,0)</f>
      </c>
      <c r="V1504" s="16">
        <f>IF(F1504=MAX($B1504:$F1504),1,0)</f>
      </c>
    </row>
    <row x14ac:dyDescent="0.25" r="1505" customHeight="1" ht="18">
      <c r="A1505" s="9">
        <v>43560</v>
      </c>
      <c r="B1505" s="10">
        <v>15.646</v>
      </c>
      <c r="C1505" s="11">
        <v>16.834</v>
      </c>
      <c r="D1505" s="11">
        <v>16.325</v>
      </c>
      <c r="E1505" s="11">
        <v>15.967</v>
      </c>
      <c r="F1505" s="12">
        <v>15.95</v>
      </c>
      <c r="G1505" s="13">
        <f>AVERAGE(B1505:F1505)</f>
      </c>
      <c r="H1505" s="10">
        <f>B1505/$G1505</f>
      </c>
      <c r="I1505" s="11">
        <f>C1505/$G1505</f>
      </c>
      <c r="J1505" s="11">
        <f>D1505/$G1505</f>
      </c>
      <c r="K1505" s="11">
        <f>E1505/$G1505</f>
      </c>
      <c r="L1505" s="12">
        <f>F1505/$G1505</f>
      </c>
      <c r="M1505" s="10">
        <f>(H1505-1)*100</f>
      </c>
      <c r="N1505" s="11">
        <f>(I1505-1)*100</f>
      </c>
      <c r="O1505" s="11">
        <f>(J1505-1)*100</f>
      </c>
      <c r="P1505" s="11">
        <f>(K1505-1)*100</f>
      </c>
      <c r="Q1505" s="12">
        <f>(L1505-1)*100</f>
      </c>
      <c r="R1505" s="14">
        <f>IF(B1505=MAX($B1505:$F1505),1,0)</f>
      </c>
      <c r="S1505" s="15">
        <f>IF(C1505=MAX($B1505:$F1505),1,0)</f>
      </c>
      <c r="T1505" s="15">
        <f>IF(D1505=MAX($B1505:$F1505),1,0)</f>
      </c>
      <c r="U1505" s="15">
        <f>IF(E1505=MAX($B1505:$F1505),1,0)</f>
      </c>
      <c r="V1505" s="16">
        <f>IF(F1505=MAX($B1505:$F1505),1,0)</f>
      </c>
    </row>
    <row x14ac:dyDescent="0.25" r="1506" customHeight="1" ht="18">
      <c r="A1506" s="9">
        <v>43559</v>
      </c>
      <c r="B1506" s="10">
        <v>14.437</v>
      </c>
      <c r="C1506" s="11">
        <v>15.581</v>
      </c>
      <c r="D1506" s="11">
        <v>14.927</v>
      </c>
      <c r="E1506" s="11">
        <v>14.56</v>
      </c>
      <c r="F1506" s="12">
        <v>14.06</v>
      </c>
      <c r="G1506" s="13">
        <f>AVERAGE(B1506:F1506)</f>
      </c>
      <c r="H1506" s="10">
        <f>B1506/$G1506</f>
      </c>
      <c r="I1506" s="11">
        <f>C1506/$G1506</f>
      </c>
      <c r="J1506" s="11">
        <f>D1506/$G1506</f>
      </c>
      <c r="K1506" s="11">
        <f>E1506/$G1506</f>
      </c>
      <c r="L1506" s="12">
        <f>F1506/$G1506</f>
      </c>
      <c r="M1506" s="10">
        <f>(H1506-1)*100</f>
      </c>
      <c r="N1506" s="11">
        <f>(I1506-1)*100</f>
      </c>
      <c r="O1506" s="11">
        <f>(J1506-1)*100</f>
      </c>
      <c r="P1506" s="11">
        <f>(K1506-1)*100</f>
      </c>
      <c r="Q1506" s="12">
        <f>(L1506-1)*100</f>
      </c>
      <c r="R1506" s="14">
        <f>IF(B1506=MAX($B1506:$F1506),1,0)</f>
      </c>
      <c r="S1506" s="15">
        <f>IF(C1506=MAX($B1506:$F1506),1,0)</f>
      </c>
      <c r="T1506" s="15">
        <f>IF(D1506=MAX($B1506:$F1506),1,0)</f>
      </c>
      <c r="U1506" s="15">
        <f>IF(E1506=MAX($B1506:$F1506),1,0)</f>
      </c>
      <c r="V1506" s="16">
        <f>IF(F1506=MAX($B1506:$F1506),1,0)</f>
      </c>
    </row>
    <row x14ac:dyDescent="0.25" r="1507" customHeight="1" ht="18">
      <c r="A1507" s="9">
        <v>43558</v>
      </c>
      <c r="B1507" s="10">
        <v>14.065</v>
      </c>
      <c r="C1507" s="11">
        <v>14.799</v>
      </c>
      <c r="D1507" s="11">
        <v>14.13</v>
      </c>
      <c r="E1507" s="11">
        <v>13.657</v>
      </c>
      <c r="F1507" s="12">
        <v>13.35</v>
      </c>
      <c r="G1507" s="13">
        <f>AVERAGE(B1507:F1507)</f>
      </c>
      <c r="H1507" s="10">
        <f>B1507/$G1507</f>
      </c>
      <c r="I1507" s="11">
        <f>C1507/$G1507</f>
      </c>
      <c r="J1507" s="11">
        <f>D1507/$G1507</f>
      </c>
      <c r="K1507" s="11">
        <f>E1507/$G1507</f>
      </c>
      <c r="L1507" s="12">
        <f>F1507/$G1507</f>
      </c>
      <c r="M1507" s="10">
        <f>(H1507-1)*100</f>
      </c>
      <c r="N1507" s="11">
        <f>(I1507-1)*100</f>
      </c>
      <c r="O1507" s="11">
        <f>(J1507-1)*100</f>
      </c>
      <c r="P1507" s="11">
        <f>(K1507-1)*100</f>
      </c>
      <c r="Q1507" s="12">
        <f>(L1507-1)*100</f>
      </c>
      <c r="R1507" s="14">
        <f>IF(B1507=MAX($B1507:$F1507),1,0)</f>
      </c>
      <c r="S1507" s="15">
        <f>IF(C1507=MAX($B1507:$F1507),1,0)</f>
      </c>
      <c r="T1507" s="15">
        <f>IF(D1507=MAX($B1507:$F1507),1,0)</f>
      </c>
      <c r="U1507" s="15">
        <f>IF(E1507=MAX($B1507:$F1507),1,0)</f>
      </c>
      <c r="V1507" s="16">
        <f>IF(F1507=MAX($B1507:$F1507),1,0)</f>
      </c>
    </row>
    <row x14ac:dyDescent="0.25" r="1508" customHeight="1" ht="18">
      <c r="A1508" s="9">
        <v>43557</v>
      </c>
      <c r="B1508" s="10">
        <v>13.73</v>
      </c>
      <c r="C1508" s="11">
        <v>14.527</v>
      </c>
      <c r="D1508" s="11">
        <v>13.784</v>
      </c>
      <c r="E1508" s="11">
        <v>13.425</v>
      </c>
      <c r="F1508" s="12">
        <v>12.46</v>
      </c>
      <c r="G1508" s="13">
        <f>AVERAGE(B1508:F1508)</f>
      </c>
      <c r="H1508" s="10">
        <f>B1508/$G1508</f>
      </c>
      <c r="I1508" s="11">
        <f>C1508/$G1508</f>
      </c>
      <c r="J1508" s="11">
        <f>D1508/$G1508</f>
      </c>
      <c r="K1508" s="11">
        <f>E1508/$G1508</f>
      </c>
      <c r="L1508" s="12">
        <f>F1508/$G1508</f>
      </c>
      <c r="M1508" s="10">
        <f>(H1508-1)*100</f>
      </c>
      <c r="N1508" s="11">
        <f>(I1508-1)*100</f>
      </c>
      <c r="O1508" s="11">
        <f>(J1508-1)*100</f>
      </c>
      <c r="P1508" s="11">
        <f>(K1508-1)*100</f>
      </c>
      <c r="Q1508" s="12">
        <f>(L1508-1)*100</f>
      </c>
      <c r="R1508" s="14">
        <f>IF(B1508=MAX($B1508:$F1508),1,0)</f>
      </c>
      <c r="S1508" s="15">
        <f>IF(C1508=MAX($B1508:$F1508),1,0)</f>
      </c>
      <c r="T1508" s="15">
        <f>IF(D1508=MAX($B1508:$F1508),1,0)</f>
      </c>
      <c r="U1508" s="15">
        <f>IF(E1508=MAX($B1508:$F1508),1,0)</f>
      </c>
      <c r="V1508" s="16">
        <f>IF(F1508=MAX($B1508:$F1508),1,0)</f>
      </c>
    </row>
    <row x14ac:dyDescent="0.25" r="1509" customHeight="1" ht="18">
      <c r="A1509" s="9">
        <v>43556</v>
      </c>
      <c r="B1509" s="10">
        <v>13.501</v>
      </c>
      <c r="C1509" s="11">
        <v>14.919</v>
      </c>
      <c r="D1509" s="11">
        <v>14.078</v>
      </c>
      <c r="E1509" s="11">
        <v>13.794</v>
      </c>
      <c r="F1509" s="12">
        <v>13.39</v>
      </c>
      <c r="G1509" s="13">
        <f>AVERAGE(B1509:F1509)</f>
      </c>
      <c r="H1509" s="10">
        <f>B1509/$G1509</f>
      </c>
      <c r="I1509" s="11">
        <f>C1509/$G1509</f>
      </c>
      <c r="J1509" s="11">
        <f>D1509/$G1509</f>
      </c>
      <c r="K1509" s="11">
        <f>E1509/$G1509</f>
      </c>
      <c r="L1509" s="12">
        <f>F1509/$G1509</f>
      </c>
      <c r="M1509" s="10">
        <f>(H1509-1)*100</f>
      </c>
      <c r="N1509" s="11">
        <f>(I1509-1)*100</f>
      </c>
      <c r="O1509" s="11">
        <f>(J1509-1)*100</f>
      </c>
      <c r="P1509" s="11">
        <f>(K1509-1)*100</f>
      </c>
      <c r="Q1509" s="12">
        <f>(L1509-1)*100</f>
      </c>
      <c r="R1509" s="14">
        <f>IF(B1509=MAX($B1509:$F1509),1,0)</f>
      </c>
      <c r="S1509" s="15">
        <f>IF(C1509=MAX($B1509:$F1509),1,0)</f>
      </c>
      <c r="T1509" s="15">
        <f>IF(D1509=MAX($B1509:$F1509),1,0)</f>
      </c>
      <c r="U1509" s="15">
        <f>IF(E1509=MAX($B1509:$F1509),1,0)</f>
      </c>
      <c r="V1509" s="16">
        <f>IF(F1509=MAX($B1509:$F1509),1,0)</f>
      </c>
    </row>
    <row x14ac:dyDescent="0.25" r="1510" customHeight="1" ht="18">
      <c r="A1510" s="9">
        <v>43553</v>
      </c>
      <c r="B1510" s="10">
        <v>13.821</v>
      </c>
      <c r="C1510" s="11">
        <v>15.103</v>
      </c>
      <c r="D1510" s="11">
        <v>14.066</v>
      </c>
      <c r="E1510" s="11">
        <v>13.918</v>
      </c>
      <c r="F1510" s="12">
        <v>14.05</v>
      </c>
      <c r="G1510" s="13">
        <f>AVERAGE(B1510:F1510)</f>
      </c>
      <c r="H1510" s="10">
        <f>B1510/$G1510</f>
      </c>
      <c r="I1510" s="11">
        <f>C1510/$G1510</f>
      </c>
      <c r="J1510" s="11">
        <f>D1510/$G1510</f>
      </c>
      <c r="K1510" s="11">
        <f>E1510/$G1510</f>
      </c>
      <c r="L1510" s="12">
        <f>F1510/$G1510</f>
      </c>
      <c r="M1510" s="10">
        <f>(H1510-1)*100</f>
      </c>
      <c r="N1510" s="11">
        <f>(I1510-1)*100</f>
      </c>
      <c r="O1510" s="11">
        <f>(J1510-1)*100</f>
      </c>
      <c r="P1510" s="11">
        <f>(K1510-1)*100</f>
      </c>
      <c r="Q1510" s="12">
        <f>(L1510-1)*100</f>
      </c>
      <c r="R1510" s="14">
        <f>IF(B1510=MAX($B1510:$F1510),1,0)</f>
      </c>
      <c r="S1510" s="15">
        <f>IF(C1510=MAX($B1510:$F1510),1,0)</f>
      </c>
      <c r="T1510" s="15">
        <f>IF(D1510=MAX($B1510:$F1510),1,0)</f>
      </c>
      <c r="U1510" s="15">
        <f>IF(E1510=MAX($B1510:$F1510),1,0)</f>
      </c>
      <c r="V1510" s="16">
        <f>IF(F1510=MAX($B1510:$F1510),1,0)</f>
      </c>
    </row>
    <row x14ac:dyDescent="0.25" r="1511" customHeight="1" ht="18">
      <c r="A1511" s="9">
        <v>43552</v>
      </c>
      <c r="B1511" s="10">
        <v>14.166</v>
      </c>
      <c r="C1511" s="11">
        <v>15.382</v>
      </c>
      <c r="D1511" s="11">
        <v>14.599</v>
      </c>
      <c r="E1511" s="11">
        <v>14.524</v>
      </c>
      <c r="F1511" s="12">
        <v>14.08</v>
      </c>
      <c r="G1511" s="13">
        <f>AVERAGE(B1511:F1511)</f>
      </c>
      <c r="H1511" s="10">
        <f>B1511/$G1511</f>
      </c>
      <c r="I1511" s="11">
        <f>C1511/$G1511</f>
      </c>
      <c r="J1511" s="11">
        <f>D1511/$G1511</f>
      </c>
      <c r="K1511" s="11">
        <f>E1511/$G1511</f>
      </c>
      <c r="L1511" s="12">
        <f>F1511/$G1511</f>
      </c>
      <c r="M1511" s="10">
        <f>(H1511-1)*100</f>
      </c>
      <c r="N1511" s="11">
        <f>(I1511-1)*100</f>
      </c>
      <c r="O1511" s="11">
        <f>(J1511-1)*100</f>
      </c>
      <c r="P1511" s="11">
        <f>(K1511-1)*100</f>
      </c>
      <c r="Q1511" s="12">
        <f>(L1511-1)*100</f>
      </c>
      <c r="R1511" s="14">
        <f>IF(B1511=MAX($B1511:$F1511),1,0)</f>
      </c>
      <c r="S1511" s="15">
        <f>IF(C1511=MAX($B1511:$F1511),1,0)</f>
      </c>
      <c r="T1511" s="15">
        <f>IF(D1511=MAX($B1511:$F1511),1,0)</f>
      </c>
      <c r="U1511" s="15">
        <f>IF(E1511=MAX($B1511:$F1511),1,0)</f>
      </c>
      <c r="V1511" s="16">
        <f>IF(F1511=MAX($B1511:$F1511),1,0)</f>
      </c>
    </row>
    <row x14ac:dyDescent="0.25" r="1512" customHeight="1" ht="18">
      <c r="A1512" s="9">
        <v>43551</v>
      </c>
      <c r="B1512" s="10">
        <v>14.265</v>
      </c>
      <c r="C1512" s="11">
        <v>15.641</v>
      </c>
      <c r="D1512" s="11">
        <v>14.933</v>
      </c>
      <c r="E1512" s="11">
        <v>14.768</v>
      </c>
      <c r="F1512" s="12">
        <v>14.98</v>
      </c>
      <c r="G1512" s="13">
        <f>AVERAGE(B1512:F1512)</f>
      </c>
      <c r="H1512" s="10">
        <f>B1512/$G1512</f>
      </c>
      <c r="I1512" s="11">
        <f>C1512/$G1512</f>
      </c>
      <c r="J1512" s="11">
        <f>D1512/$G1512</f>
      </c>
      <c r="K1512" s="11">
        <f>E1512/$G1512</f>
      </c>
      <c r="L1512" s="12">
        <f>F1512/$G1512</f>
      </c>
      <c r="M1512" s="10">
        <f>(H1512-1)*100</f>
      </c>
      <c r="N1512" s="11">
        <f>(I1512-1)*100</f>
      </c>
      <c r="O1512" s="11">
        <f>(J1512-1)*100</f>
      </c>
      <c r="P1512" s="11">
        <f>(K1512-1)*100</f>
      </c>
      <c r="Q1512" s="12">
        <f>(L1512-1)*100</f>
      </c>
      <c r="R1512" s="14">
        <f>IF(B1512=MAX($B1512:$F1512),1,0)</f>
      </c>
      <c r="S1512" s="15">
        <f>IF(C1512=MAX($B1512:$F1512),1,0)</f>
      </c>
      <c r="T1512" s="15">
        <f>IF(D1512=MAX($B1512:$F1512),1,0)</f>
      </c>
      <c r="U1512" s="15">
        <f>IF(E1512=MAX($B1512:$F1512),1,0)</f>
      </c>
      <c r="V1512" s="16">
        <f>IF(F1512=MAX($B1512:$F1512),1,0)</f>
      </c>
    </row>
    <row x14ac:dyDescent="0.25" r="1513" customHeight="1" ht="18">
      <c r="A1513" s="9">
        <v>43550</v>
      </c>
      <c r="B1513" s="10">
        <v>13.705</v>
      </c>
      <c r="C1513" s="11">
        <v>15.24</v>
      </c>
      <c r="D1513" s="11">
        <v>14.423</v>
      </c>
      <c r="E1513" s="11">
        <v>14.312</v>
      </c>
      <c r="F1513" s="12">
        <v>14.64</v>
      </c>
      <c r="G1513" s="13">
        <f>AVERAGE(B1513:F1513)</f>
      </c>
      <c r="H1513" s="10">
        <f>B1513/$G1513</f>
      </c>
      <c r="I1513" s="11">
        <f>C1513/$G1513</f>
      </c>
      <c r="J1513" s="11">
        <f>D1513/$G1513</f>
      </c>
      <c r="K1513" s="11">
        <f>E1513/$G1513</f>
      </c>
      <c r="L1513" s="12">
        <f>F1513/$G1513</f>
      </c>
      <c r="M1513" s="10">
        <f>(H1513-1)*100</f>
      </c>
      <c r="N1513" s="11">
        <f>(I1513-1)*100</f>
      </c>
      <c r="O1513" s="11">
        <f>(J1513-1)*100</f>
      </c>
      <c r="P1513" s="11">
        <f>(K1513-1)*100</f>
      </c>
      <c r="Q1513" s="12">
        <f>(L1513-1)*100</f>
      </c>
      <c r="R1513" s="14">
        <f>IF(B1513=MAX($B1513:$F1513),1,0)</f>
      </c>
      <c r="S1513" s="15">
        <f>IF(C1513=MAX($B1513:$F1513),1,0)</f>
      </c>
      <c r="T1513" s="15">
        <f>IF(D1513=MAX($B1513:$F1513),1,0)</f>
      </c>
      <c r="U1513" s="15">
        <f>IF(E1513=MAX($B1513:$F1513),1,0)</f>
      </c>
      <c r="V1513" s="16">
        <f>IF(F1513=MAX($B1513:$F1513),1,0)</f>
      </c>
    </row>
    <row x14ac:dyDescent="0.25" r="1514" customHeight="1" ht="18">
      <c r="A1514" s="9">
        <v>43549</v>
      </c>
      <c r="B1514" s="10">
        <v>13.685</v>
      </c>
      <c r="C1514" s="11">
        <v>15.114</v>
      </c>
      <c r="D1514" s="11">
        <v>14.292</v>
      </c>
      <c r="E1514" s="11">
        <v>14.253</v>
      </c>
      <c r="F1514" s="12">
        <v>14.26</v>
      </c>
      <c r="G1514" s="13">
        <f>AVERAGE(B1514:F1514)</f>
      </c>
      <c r="H1514" s="10">
        <f>B1514/$G1514</f>
      </c>
      <c r="I1514" s="11">
        <f>C1514/$G1514</f>
      </c>
      <c r="J1514" s="11">
        <f>D1514/$G1514</f>
      </c>
      <c r="K1514" s="11">
        <f>E1514/$G1514</f>
      </c>
      <c r="L1514" s="12">
        <f>F1514/$G1514</f>
      </c>
      <c r="M1514" s="10">
        <f>(H1514-1)*100</f>
      </c>
      <c r="N1514" s="11">
        <f>(I1514-1)*100</f>
      </c>
      <c r="O1514" s="11">
        <f>(J1514-1)*100</f>
      </c>
      <c r="P1514" s="11">
        <f>(K1514-1)*100</f>
      </c>
      <c r="Q1514" s="12">
        <f>(L1514-1)*100</f>
      </c>
      <c r="R1514" s="14">
        <f>IF(B1514=MAX($B1514:$F1514),1,0)</f>
      </c>
      <c r="S1514" s="15">
        <f>IF(C1514=MAX($B1514:$F1514),1,0)</f>
      </c>
      <c r="T1514" s="15">
        <f>IF(D1514=MAX($B1514:$F1514),1,0)</f>
      </c>
      <c r="U1514" s="15">
        <f>IF(E1514=MAX($B1514:$F1514),1,0)</f>
      </c>
      <c r="V1514" s="16">
        <f>IF(F1514=MAX($B1514:$F1514),1,0)</f>
      </c>
    </row>
    <row x14ac:dyDescent="0.25" r="1515" customHeight="1" ht="18">
      <c r="A1515" s="9">
        <v>43546</v>
      </c>
      <c r="B1515" s="10">
        <v>13.672</v>
      </c>
      <c r="C1515" s="11">
        <v>15.044</v>
      </c>
      <c r="D1515" s="11">
        <v>14.391</v>
      </c>
      <c r="E1515" s="11">
        <v>14.214</v>
      </c>
      <c r="F1515" s="12">
        <v>14.56</v>
      </c>
      <c r="G1515" s="13">
        <f>AVERAGE(B1515:F1515)</f>
      </c>
      <c r="H1515" s="10">
        <f>B1515/$G1515</f>
      </c>
      <c r="I1515" s="11">
        <f>C1515/$G1515</f>
      </c>
      <c r="J1515" s="11">
        <f>D1515/$G1515</f>
      </c>
      <c r="K1515" s="11">
        <f>E1515/$G1515</f>
      </c>
      <c r="L1515" s="12">
        <f>F1515/$G1515</f>
      </c>
      <c r="M1515" s="10">
        <f>(H1515-1)*100</f>
      </c>
      <c r="N1515" s="11">
        <f>(I1515-1)*100</f>
      </c>
      <c r="O1515" s="11">
        <f>(J1515-1)*100</f>
      </c>
      <c r="P1515" s="11">
        <f>(K1515-1)*100</f>
      </c>
      <c r="Q1515" s="12">
        <f>(L1515-1)*100</f>
      </c>
      <c r="R1515" s="14">
        <f>IF(B1515=MAX($B1515:$F1515),1,0)</f>
      </c>
      <c r="S1515" s="15">
        <f>IF(C1515=MAX($B1515:$F1515),1,0)</f>
      </c>
      <c r="T1515" s="15">
        <f>IF(D1515=MAX($B1515:$F1515),1,0)</f>
      </c>
      <c r="U1515" s="15">
        <f>IF(E1515=MAX($B1515:$F1515),1,0)</f>
      </c>
      <c r="V1515" s="16">
        <f>IF(F1515=MAX($B1515:$F1515),1,0)</f>
      </c>
    </row>
    <row x14ac:dyDescent="0.25" r="1516" customHeight="1" ht="18">
      <c r="A1516" s="9">
        <v>43545</v>
      </c>
      <c r="B1516" s="10">
        <v>14.337</v>
      </c>
      <c r="C1516" s="11">
        <v>15.445</v>
      </c>
      <c r="D1516" s="11">
        <v>14.733</v>
      </c>
      <c r="E1516" s="11">
        <v>14.556</v>
      </c>
      <c r="F1516" s="12">
        <v>14.43</v>
      </c>
      <c r="G1516" s="13">
        <f>AVERAGE(B1516:F1516)</f>
      </c>
      <c r="H1516" s="10">
        <f>B1516/$G1516</f>
      </c>
      <c r="I1516" s="11">
        <f>C1516/$G1516</f>
      </c>
      <c r="J1516" s="11">
        <f>D1516/$G1516</f>
      </c>
      <c r="K1516" s="11">
        <f>E1516/$G1516</f>
      </c>
      <c r="L1516" s="12">
        <f>F1516/$G1516</f>
      </c>
      <c r="M1516" s="10">
        <f>(H1516-1)*100</f>
      </c>
      <c r="N1516" s="11">
        <f>(I1516-1)*100</f>
      </c>
      <c r="O1516" s="11">
        <f>(J1516-1)*100</f>
      </c>
      <c r="P1516" s="11">
        <f>(K1516-1)*100</f>
      </c>
      <c r="Q1516" s="12">
        <f>(L1516-1)*100</f>
      </c>
      <c r="R1516" s="14">
        <f>IF(B1516=MAX($B1516:$F1516),1,0)</f>
      </c>
      <c r="S1516" s="15">
        <f>IF(C1516=MAX($B1516:$F1516),1,0)</f>
      </c>
      <c r="T1516" s="15">
        <f>IF(D1516=MAX($B1516:$F1516),1,0)</f>
      </c>
      <c r="U1516" s="15">
        <f>IF(E1516=MAX($B1516:$F1516),1,0)</f>
      </c>
      <c r="V1516" s="16">
        <f>IF(F1516=MAX($B1516:$F1516),1,0)</f>
      </c>
    </row>
    <row x14ac:dyDescent="0.25" r="1517" customHeight="1" ht="18">
      <c r="A1517" s="9">
        <v>43544</v>
      </c>
      <c r="B1517" s="10">
        <v>14.396</v>
      </c>
      <c r="C1517" s="11">
        <v>15.811</v>
      </c>
      <c r="D1517" s="11">
        <v>15.13</v>
      </c>
      <c r="E1517" s="11">
        <v>14.962</v>
      </c>
      <c r="F1517" s="12">
        <v>14.83</v>
      </c>
      <c r="G1517" s="13">
        <f>AVERAGE(B1517:F1517)</f>
      </c>
      <c r="H1517" s="10">
        <f>B1517/$G1517</f>
      </c>
      <c r="I1517" s="11">
        <f>C1517/$G1517</f>
      </c>
      <c r="J1517" s="11">
        <f>D1517/$G1517</f>
      </c>
      <c r="K1517" s="11">
        <f>E1517/$G1517</f>
      </c>
      <c r="L1517" s="12">
        <f>F1517/$G1517</f>
      </c>
      <c r="M1517" s="10">
        <f>(H1517-1)*100</f>
      </c>
      <c r="N1517" s="11">
        <f>(I1517-1)*100</f>
      </c>
      <c r="O1517" s="11">
        <f>(J1517-1)*100</f>
      </c>
      <c r="P1517" s="11">
        <f>(K1517-1)*100</f>
      </c>
      <c r="Q1517" s="12">
        <f>(L1517-1)*100</f>
      </c>
      <c r="R1517" s="14">
        <f>IF(B1517=MAX($B1517:$F1517),1,0)</f>
      </c>
      <c r="S1517" s="15">
        <f>IF(C1517=MAX($B1517:$F1517),1,0)</f>
      </c>
      <c r="T1517" s="15">
        <f>IF(D1517=MAX($B1517:$F1517),1,0)</f>
      </c>
      <c r="U1517" s="15">
        <f>IF(E1517=MAX($B1517:$F1517),1,0)</f>
      </c>
      <c r="V1517" s="16">
        <f>IF(F1517=MAX($B1517:$F1517),1,0)</f>
      </c>
    </row>
    <row x14ac:dyDescent="0.25" r="1518" customHeight="1" ht="18">
      <c r="A1518" s="9">
        <v>43543</v>
      </c>
      <c r="B1518" s="10">
        <v>15.149</v>
      </c>
      <c r="C1518" s="15">
        <v>16</v>
      </c>
      <c r="D1518" s="11">
        <v>15.196</v>
      </c>
      <c r="E1518" s="11">
        <v>15.165</v>
      </c>
      <c r="F1518" s="12">
        <v>14.92</v>
      </c>
      <c r="G1518" s="13">
        <f>AVERAGE(B1518:F1518)</f>
      </c>
      <c r="H1518" s="10">
        <f>B1518/$G1518</f>
      </c>
      <c r="I1518" s="11">
        <f>C1518/$G1518</f>
      </c>
      <c r="J1518" s="11">
        <f>D1518/$G1518</f>
      </c>
      <c r="K1518" s="11">
        <f>E1518/$G1518</f>
      </c>
      <c r="L1518" s="12">
        <f>F1518/$G1518</f>
      </c>
      <c r="M1518" s="10">
        <f>(H1518-1)*100</f>
      </c>
      <c r="N1518" s="11">
        <f>(I1518-1)*100</f>
      </c>
      <c r="O1518" s="11">
        <f>(J1518-1)*100</f>
      </c>
      <c r="P1518" s="11">
        <f>(K1518-1)*100</f>
      </c>
      <c r="Q1518" s="12">
        <f>(L1518-1)*100</f>
      </c>
      <c r="R1518" s="14">
        <f>IF(B1518=MAX($B1518:$F1518),1,0)</f>
      </c>
      <c r="S1518" s="15">
        <f>IF(C1518=MAX($B1518:$F1518),1,0)</f>
      </c>
      <c r="T1518" s="15">
        <f>IF(D1518=MAX($B1518:$F1518),1,0)</f>
      </c>
      <c r="U1518" s="15">
        <f>IF(E1518=MAX($B1518:$F1518),1,0)</f>
      </c>
      <c r="V1518" s="16">
        <f>IF(F1518=MAX($B1518:$F1518),1,0)</f>
      </c>
    </row>
    <row x14ac:dyDescent="0.25" r="1519" customHeight="1" ht="18">
      <c r="A1519" s="9">
        <v>43542</v>
      </c>
      <c r="B1519" s="10">
        <v>14.596</v>
      </c>
      <c r="C1519" s="11">
        <v>15.817</v>
      </c>
      <c r="D1519" s="11">
        <v>15.186</v>
      </c>
      <c r="E1519" s="11">
        <v>15.099</v>
      </c>
      <c r="F1519" s="12">
        <v>15.16</v>
      </c>
      <c r="G1519" s="13">
        <f>AVERAGE(B1519:F1519)</f>
      </c>
      <c r="H1519" s="10">
        <f>B1519/$G1519</f>
      </c>
      <c r="I1519" s="11">
        <f>C1519/$G1519</f>
      </c>
      <c r="J1519" s="11">
        <f>D1519/$G1519</f>
      </c>
      <c r="K1519" s="11">
        <f>E1519/$G1519</f>
      </c>
      <c r="L1519" s="12">
        <f>F1519/$G1519</f>
      </c>
      <c r="M1519" s="10">
        <f>(H1519-1)*100</f>
      </c>
      <c r="N1519" s="11">
        <f>(I1519-1)*100</f>
      </c>
      <c r="O1519" s="11">
        <f>(J1519-1)*100</f>
      </c>
      <c r="P1519" s="11">
        <f>(K1519-1)*100</f>
      </c>
      <c r="Q1519" s="12">
        <f>(L1519-1)*100</f>
      </c>
      <c r="R1519" s="14">
        <f>IF(B1519=MAX($B1519:$F1519),1,0)</f>
      </c>
      <c r="S1519" s="15">
        <f>IF(C1519=MAX($B1519:$F1519),1,0)</f>
      </c>
      <c r="T1519" s="15">
        <f>IF(D1519=MAX($B1519:$F1519),1,0)</f>
      </c>
      <c r="U1519" s="15">
        <f>IF(E1519=MAX($B1519:$F1519),1,0)</f>
      </c>
      <c r="V1519" s="16">
        <f>IF(F1519=MAX($B1519:$F1519),1,0)</f>
      </c>
    </row>
    <row x14ac:dyDescent="0.25" r="1520" customHeight="1" ht="18">
      <c r="A1520" s="9">
        <v>43539</v>
      </c>
      <c r="B1520" s="10">
        <v>14.548</v>
      </c>
      <c r="C1520" s="11">
        <v>15.969</v>
      </c>
      <c r="D1520" s="11">
        <v>15.259</v>
      </c>
      <c r="E1520" s="11">
        <v>15.126</v>
      </c>
      <c r="F1520" s="12">
        <v>15.33</v>
      </c>
      <c r="G1520" s="13">
        <f>AVERAGE(B1520:F1520)</f>
      </c>
      <c r="H1520" s="10">
        <f>B1520/$G1520</f>
      </c>
      <c r="I1520" s="11">
        <f>C1520/$G1520</f>
      </c>
      <c r="J1520" s="11">
        <f>D1520/$G1520</f>
      </c>
      <c r="K1520" s="11">
        <f>E1520/$G1520</f>
      </c>
      <c r="L1520" s="12">
        <f>F1520/$G1520</f>
      </c>
      <c r="M1520" s="10">
        <f>(H1520-1)*100</f>
      </c>
      <c r="N1520" s="11">
        <f>(I1520-1)*100</f>
      </c>
      <c r="O1520" s="11">
        <f>(J1520-1)*100</f>
      </c>
      <c r="P1520" s="11">
        <f>(K1520-1)*100</f>
      </c>
      <c r="Q1520" s="12">
        <f>(L1520-1)*100</f>
      </c>
      <c r="R1520" s="14">
        <f>IF(B1520=MAX($B1520:$F1520),1,0)</f>
      </c>
      <c r="S1520" s="15">
        <f>IF(C1520=MAX($B1520:$F1520),1,0)</f>
      </c>
      <c r="T1520" s="15">
        <f>IF(D1520=MAX($B1520:$F1520),1,0)</f>
      </c>
      <c r="U1520" s="15">
        <f>IF(E1520=MAX($B1520:$F1520),1,0)</f>
      </c>
      <c r="V1520" s="16">
        <f>IF(F1520=MAX($B1520:$F1520),1,0)</f>
      </c>
    </row>
    <row x14ac:dyDescent="0.25" r="1521" customHeight="1" ht="18">
      <c r="A1521" s="9">
        <v>43538</v>
      </c>
      <c r="B1521" s="10">
        <v>15.05</v>
      </c>
      <c r="C1521" s="11">
        <v>16.397</v>
      </c>
      <c r="D1521" s="11">
        <v>15.693</v>
      </c>
      <c r="E1521" s="11">
        <v>15.606</v>
      </c>
      <c r="F1521" s="12">
        <v>15.51</v>
      </c>
      <c r="G1521" s="13">
        <f>AVERAGE(B1521:F1521)</f>
      </c>
      <c r="H1521" s="10">
        <f>B1521/$G1521</f>
      </c>
      <c r="I1521" s="11">
        <f>C1521/$G1521</f>
      </c>
      <c r="J1521" s="11">
        <f>D1521/$G1521</f>
      </c>
      <c r="K1521" s="11">
        <f>E1521/$G1521</f>
      </c>
      <c r="L1521" s="12">
        <f>F1521/$G1521</f>
      </c>
      <c r="M1521" s="10">
        <f>(H1521-1)*100</f>
      </c>
      <c r="N1521" s="11">
        <f>(I1521-1)*100</f>
      </c>
      <c r="O1521" s="11">
        <f>(J1521-1)*100</f>
      </c>
      <c r="P1521" s="11">
        <f>(K1521-1)*100</f>
      </c>
      <c r="Q1521" s="12">
        <f>(L1521-1)*100</f>
      </c>
      <c r="R1521" s="14">
        <f>IF(B1521=MAX($B1521:$F1521),1,0)</f>
      </c>
      <c r="S1521" s="15">
        <f>IF(C1521=MAX($B1521:$F1521),1,0)</f>
      </c>
      <c r="T1521" s="15">
        <f>IF(D1521=MAX($B1521:$F1521),1,0)</f>
      </c>
      <c r="U1521" s="15">
        <f>IF(E1521=MAX($B1521:$F1521),1,0)</f>
      </c>
      <c r="V1521" s="16">
        <f>IF(F1521=MAX($B1521:$F1521),1,0)</f>
      </c>
    </row>
    <row x14ac:dyDescent="0.25" r="1522" customHeight="1" ht="18">
      <c r="A1522" s="9">
        <v>43537</v>
      </c>
      <c r="B1522" s="10">
        <v>15.318</v>
      </c>
      <c r="C1522" s="11">
        <v>16.625</v>
      </c>
      <c r="D1522" s="11">
        <v>15.883</v>
      </c>
      <c r="E1522" s="11">
        <v>15.849</v>
      </c>
      <c r="F1522" s="12">
        <v>15.77</v>
      </c>
      <c r="G1522" s="13">
        <f>AVERAGE(B1522:F1522)</f>
      </c>
      <c r="H1522" s="10">
        <f>B1522/$G1522</f>
      </c>
      <c r="I1522" s="11">
        <f>C1522/$G1522</f>
      </c>
      <c r="J1522" s="11">
        <f>D1522/$G1522</f>
      </c>
      <c r="K1522" s="11">
        <f>E1522/$G1522</f>
      </c>
      <c r="L1522" s="12">
        <f>F1522/$G1522</f>
      </c>
      <c r="M1522" s="10">
        <f>(H1522-1)*100</f>
      </c>
      <c r="N1522" s="11">
        <f>(I1522-1)*100</f>
      </c>
      <c r="O1522" s="11">
        <f>(J1522-1)*100</f>
      </c>
      <c r="P1522" s="11">
        <f>(K1522-1)*100</f>
      </c>
      <c r="Q1522" s="12">
        <f>(L1522-1)*100</f>
      </c>
      <c r="R1522" s="14">
        <f>IF(B1522=MAX($B1522:$F1522),1,0)</f>
      </c>
      <c r="S1522" s="15">
        <f>IF(C1522=MAX($B1522:$F1522),1,0)</f>
      </c>
      <c r="T1522" s="15">
        <f>IF(D1522=MAX($B1522:$F1522),1,0)</f>
      </c>
      <c r="U1522" s="15">
        <f>IF(E1522=MAX($B1522:$F1522),1,0)</f>
      </c>
      <c r="V1522" s="16">
        <f>IF(F1522=MAX($B1522:$F1522),1,0)</f>
      </c>
    </row>
    <row x14ac:dyDescent="0.25" r="1523" customHeight="1" ht="18">
      <c r="A1523" s="9">
        <v>43536</v>
      </c>
      <c r="B1523" s="10">
        <v>15.991</v>
      </c>
      <c r="C1523" s="11">
        <v>17.289</v>
      </c>
      <c r="D1523" s="11">
        <v>16.481</v>
      </c>
      <c r="E1523" s="11">
        <v>16.45</v>
      </c>
      <c r="F1523" s="12">
        <v>16.15</v>
      </c>
      <c r="G1523" s="13">
        <f>AVERAGE(B1523:F1523)</f>
      </c>
      <c r="H1523" s="10">
        <f>B1523/$G1523</f>
      </c>
      <c r="I1523" s="11">
        <f>C1523/$G1523</f>
      </c>
      <c r="J1523" s="11">
        <f>D1523/$G1523</f>
      </c>
      <c r="K1523" s="11">
        <f>E1523/$G1523</f>
      </c>
      <c r="L1523" s="12">
        <f>F1523/$G1523</f>
      </c>
      <c r="M1523" s="10">
        <f>(H1523-1)*100</f>
      </c>
      <c r="N1523" s="11">
        <f>(I1523-1)*100</f>
      </c>
      <c r="O1523" s="11">
        <f>(J1523-1)*100</f>
      </c>
      <c r="P1523" s="11">
        <f>(K1523-1)*100</f>
      </c>
      <c r="Q1523" s="12">
        <f>(L1523-1)*100</f>
      </c>
      <c r="R1523" s="14">
        <f>IF(B1523=MAX($B1523:$F1523),1,0)</f>
      </c>
      <c r="S1523" s="15">
        <f>IF(C1523=MAX($B1523:$F1523),1,0)</f>
      </c>
      <c r="T1523" s="15">
        <f>IF(D1523=MAX($B1523:$F1523),1,0)</f>
      </c>
      <c r="U1523" s="15">
        <f>IF(E1523=MAX($B1523:$F1523),1,0)</f>
      </c>
      <c r="V1523" s="16">
        <f>IF(F1523=MAX($B1523:$F1523),1,0)</f>
      </c>
    </row>
    <row x14ac:dyDescent="0.25" r="1524" customHeight="1" ht="18">
      <c r="A1524" s="9">
        <v>43535</v>
      </c>
      <c r="B1524" s="10">
        <v>16.219</v>
      </c>
      <c r="C1524" s="11">
        <v>17.501</v>
      </c>
      <c r="D1524" s="11">
        <v>16.739</v>
      </c>
      <c r="E1524" s="11">
        <v>16.706</v>
      </c>
      <c r="F1524" s="12">
        <v>16.92</v>
      </c>
      <c r="G1524" s="13">
        <f>AVERAGE(B1524:F1524)</f>
      </c>
      <c r="H1524" s="10">
        <f>B1524/$G1524</f>
      </c>
      <c r="I1524" s="11">
        <f>C1524/$G1524</f>
      </c>
      <c r="J1524" s="11">
        <f>D1524/$G1524</f>
      </c>
      <c r="K1524" s="11">
        <f>E1524/$G1524</f>
      </c>
      <c r="L1524" s="12">
        <f>F1524/$G1524</f>
      </c>
      <c r="M1524" s="10">
        <f>(H1524-1)*100</f>
      </c>
      <c r="N1524" s="11">
        <f>(I1524-1)*100</f>
      </c>
      <c r="O1524" s="11">
        <f>(J1524-1)*100</f>
      </c>
      <c r="P1524" s="11">
        <f>(K1524-1)*100</f>
      </c>
      <c r="Q1524" s="12">
        <f>(L1524-1)*100</f>
      </c>
      <c r="R1524" s="14">
        <f>IF(B1524=MAX($B1524:$F1524),1,0)</f>
      </c>
      <c r="S1524" s="15">
        <f>IF(C1524=MAX($B1524:$F1524),1,0)</f>
      </c>
      <c r="T1524" s="15">
        <f>IF(D1524=MAX($B1524:$F1524),1,0)</f>
      </c>
      <c r="U1524" s="15">
        <f>IF(E1524=MAX($B1524:$F1524),1,0)</f>
      </c>
      <c r="V1524" s="16">
        <f>IF(F1524=MAX($B1524:$F1524),1,0)</f>
      </c>
    </row>
    <row x14ac:dyDescent="0.25" r="1525" customHeight="1" ht="18">
      <c r="A1525" s="9">
        <v>43532</v>
      </c>
      <c r="B1525" s="10">
        <v>16.237</v>
      </c>
      <c r="C1525" s="11">
        <v>17.604</v>
      </c>
      <c r="D1525" s="11">
        <v>16.78</v>
      </c>
      <c r="E1525" s="11">
        <v>16.662</v>
      </c>
      <c r="F1525" s="12">
        <v>16.89</v>
      </c>
      <c r="G1525" s="13">
        <f>AVERAGE(B1525:F1525)</f>
      </c>
      <c r="H1525" s="10">
        <f>B1525/$G1525</f>
      </c>
      <c r="I1525" s="11">
        <f>C1525/$G1525</f>
      </c>
      <c r="J1525" s="11">
        <f>D1525/$G1525</f>
      </c>
      <c r="K1525" s="11">
        <f>E1525/$G1525</f>
      </c>
      <c r="L1525" s="12">
        <f>F1525/$G1525</f>
      </c>
      <c r="M1525" s="10">
        <f>(H1525-1)*100</f>
      </c>
      <c r="N1525" s="11">
        <f>(I1525-1)*100</f>
      </c>
      <c r="O1525" s="11">
        <f>(J1525-1)*100</f>
      </c>
      <c r="P1525" s="11">
        <f>(K1525-1)*100</f>
      </c>
      <c r="Q1525" s="12">
        <f>(L1525-1)*100</f>
      </c>
      <c r="R1525" s="14">
        <f>IF(B1525=MAX($B1525:$F1525),1,0)</f>
      </c>
      <c r="S1525" s="15">
        <f>IF(C1525=MAX($B1525:$F1525),1,0)</f>
      </c>
      <c r="T1525" s="15">
        <f>IF(D1525=MAX($B1525:$F1525),1,0)</f>
      </c>
      <c r="U1525" s="15">
        <f>IF(E1525=MAX($B1525:$F1525),1,0)</f>
      </c>
      <c r="V1525" s="16">
        <f>IF(F1525=MAX($B1525:$F1525),1,0)</f>
      </c>
    </row>
    <row x14ac:dyDescent="0.25" r="1526" customHeight="1" ht="18">
      <c r="A1526" s="9">
        <v>43531</v>
      </c>
      <c r="B1526" s="10">
        <v>16.351</v>
      </c>
      <c r="C1526" s="11">
        <v>17.604</v>
      </c>
      <c r="D1526" s="11">
        <v>16.87</v>
      </c>
      <c r="E1526" s="11">
        <v>16.707</v>
      </c>
      <c r="F1526" s="12">
        <v>17.03</v>
      </c>
      <c r="G1526" s="13">
        <f>AVERAGE(B1526:F1526)</f>
      </c>
      <c r="H1526" s="10">
        <f>B1526/$G1526</f>
      </c>
      <c r="I1526" s="11">
        <f>C1526/$G1526</f>
      </c>
      <c r="J1526" s="11">
        <f>D1526/$G1526</f>
      </c>
      <c r="K1526" s="11">
        <f>E1526/$G1526</f>
      </c>
      <c r="L1526" s="12">
        <f>F1526/$G1526</f>
      </c>
      <c r="M1526" s="10">
        <f>(H1526-1)*100</f>
      </c>
      <c r="N1526" s="11">
        <f>(I1526-1)*100</f>
      </c>
      <c r="O1526" s="11">
        <f>(J1526-1)*100</f>
      </c>
      <c r="P1526" s="11">
        <f>(K1526-1)*100</f>
      </c>
      <c r="Q1526" s="12">
        <f>(L1526-1)*100</f>
      </c>
      <c r="R1526" s="14">
        <f>IF(B1526=MAX($B1526:$F1526),1,0)</f>
      </c>
      <c r="S1526" s="15">
        <f>IF(C1526=MAX($B1526:$F1526),1,0)</f>
      </c>
      <c r="T1526" s="15">
        <f>IF(D1526=MAX($B1526:$F1526),1,0)</f>
      </c>
      <c r="U1526" s="15">
        <f>IF(E1526=MAX($B1526:$F1526),1,0)</f>
      </c>
      <c r="V1526" s="16">
        <f>IF(F1526=MAX($B1526:$F1526),1,0)</f>
      </c>
    </row>
    <row x14ac:dyDescent="0.25" r="1527" customHeight="1" ht="18">
      <c r="A1527" s="9">
        <v>43530</v>
      </c>
      <c r="B1527" s="10">
        <v>16.42</v>
      </c>
      <c r="C1527" s="11">
        <v>17.69</v>
      </c>
      <c r="D1527" s="11">
        <v>16.971</v>
      </c>
      <c r="E1527" s="11">
        <v>16.773</v>
      </c>
      <c r="F1527" s="12">
        <v>16.95</v>
      </c>
      <c r="G1527" s="13">
        <f>AVERAGE(B1527:F1527)</f>
      </c>
      <c r="H1527" s="10">
        <f>B1527/$G1527</f>
      </c>
      <c r="I1527" s="11">
        <f>C1527/$G1527</f>
      </c>
      <c r="J1527" s="11">
        <f>D1527/$G1527</f>
      </c>
      <c r="K1527" s="11">
        <f>E1527/$G1527</f>
      </c>
      <c r="L1527" s="12">
        <f>F1527/$G1527</f>
      </c>
      <c r="M1527" s="10">
        <f>(H1527-1)*100</f>
      </c>
      <c r="N1527" s="11">
        <f>(I1527-1)*100</f>
      </c>
      <c r="O1527" s="11">
        <f>(J1527-1)*100</f>
      </c>
      <c r="P1527" s="11">
        <f>(K1527-1)*100</f>
      </c>
      <c r="Q1527" s="12">
        <f>(L1527-1)*100</f>
      </c>
      <c r="R1527" s="14">
        <f>IF(B1527=MAX($B1527:$F1527),1,0)</f>
      </c>
      <c r="S1527" s="15">
        <f>IF(C1527=MAX($B1527:$F1527),1,0)</f>
      </c>
      <c r="T1527" s="15">
        <f>IF(D1527=MAX($B1527:$F1527),1,0)</f>
      </c>
      <c r="U1527" s="15">
        <f>IF(E1527=MAX($B1527:$F1527),1,0)</f>
      </c>
      <c r="V1527" s="16">
        <f>IF(F1527=MAX($B1527:$F1527),1,0)</f>
      </c>
    </row>
    <row x14ac:dyDescent="0.25" r="1528" customHeight="1" ht="18">
      <c r="A1528" s="9">
        <v>43529</v>
      </c>
      <c r="B1528" s="10">
        <v>16.669</v>
      </c>
      <c r="C1528" s="11">
        <v>17.978</v>
      </c>
      <c r="D1528" s="11">
        <v>17.314</v>
      </c>
      <c r="E1528" s="11">
        <v>17.078</v>
      </c>
      <c r="F1528" s="12">
        <v>17.3</v>
      </c>
      <c r="G1528" s="13">
        <f>AVERAGE(B1528:F1528)</f>
      </c>
      <c r="H1528" s="10">
        <f>B1528/$G1528</f>
      </c>
      <c r="I1528" s="11">
        <f>C1528/$G1528</f>
      </c>
      <c r="J1528" s="11">
        <f>D1528/$G1528</f>
      </c>
      <c r="K1528" s="11">
        <f>E1528/$G1528</f>
      </c>
      <c r="L1528" s="12">
        <f>F1528/$G1528</f>
      </c>
      <c r="M1528" s="10">
        <f>(H1528-1)*100</f>
      </c>
      <c r="N1528" s="11">
        <f>(I1528-1)*100</f>
      </c>
      <c r="O1528" s="11">
        <f>(J1528-1)*100</f>
      </c>
      <c r="P1528" s="11">
        <f>(K1528-1)*100</f>
      </c>
      <c r="Q1528" s="12">
        <f>(L1528-1)*100</f>
      </c>
      <c r="R1528" s="14">
        <f>IF(B1528=MAX($B1528:$F1528),1,0)</f>
      </c>
      <c r="S1528" s="15">
        <f>IF(C1528=MAX($B1528:$F1528),1,0)</f>
      </c>
      <c r="T1528" s="15">
        <f>IF(D1528=MAX($B1528:$F1528),1,0)</f>
      </c>
      <c r="U1528" s="15">
        <f>IF(E1528=MAX($B1528:$F1528),1,0)</f>
      </c>
      <c r="V1528" s="16">
        <f>IF(F1528=MAX($B1528:$F1528),1,0)</f>
      </c>
    </row>
    <row x14ac:dyDescent="0.25" r="1529" customHeight="1" ht="18">
      <c r="A1529" s="9">
        <v>43528</v>
      </c>
      <c r="B1529" s="10">
        <v>16.617</v>
      </c>
      <c r="C1529" s="11">
        <v>18.051</v>
      </c>
      <c r="D1529" s="11">
        <v>17.428</v>
      </c>
      <c r="E1529" s="11">
        <v>17.304</v>
      </c>
      <c r="F1529" s="12">
        <v>17.42</v>
      </c>
      <c r="G1529" s="13">
        <f>AVERAGE(B1529:F1529)</f>
      </c>
      <c r="H1529" s="10">
        <f>B1529/$G1529</f>
      </c>
      <c r="I1529" s="11">
        <f>C1529/$G1529</f>
      </c>
      <c r="J1529" s="11">
        <f>D1529/$G1529</f>
      </c>
      <c r="K1529" s="11">
        <f>E1529/$G1529</f>
      </c>
      <c r="L1529" s="12">
        <f>F1529/$G1529</f>
      </c>
      <c r="M1529" s="10">
        <f>(H1529-1)*100</f>
      </c>
      <c r="N1529" s="11">
        <f>(I1529-1)*100</f>
      </c>
      <c r="O1529" s="11">
        <f>(J1529-1)*100</f>
      </c>
      <c r="P1529" s="11">
        <f>(K1529-1)*100</f>
      </c>
      <c r="Q1529" s="12">
        <f>(L1529-1)*100</f>
      </c>
      <c r="R1529" s="14">
        <f>IF(B1529=MAX($B1529:$F1529),1,0)</f>
      </c>
      <c r="S1529" s="15">
        <f>IF(C1529=MAX($B1529:$F1529),1,0)</f>
      </c>
      <c r="T1529" s="15">
        <f>IF(D1529=MAX($B1529:$F1529),1,0)</f>
      </c>
      <c r="U1529" s="15">
        <f>IF(E1529=MAX($B1529:$F1529),1,0)</f>
      </c>
      <c r="V1529" s="16">
        <f>IF(F1529=MAX($B1529:$F1529),1,0)</f>
      </c>
    </row>
    <row x14ac:dyDescent="0.25" r="1530" customHeight="1" ht="18">
      <c r="A1530" s="9">
        <v>43525</v>
      </c>
      <c r="B1530" s="10">
        <v>16.755</v>
      </c>
      <c r="C1530" s="11">
        <v>18.079</v>
      </c>
      <c r="D1530" s="11">
        <v>17.43</v>
      </c>
      <c r="E1530" s="11">
        <v>17.28</v>
      </c>
      <c r="F1530" s="12">
        <v>17.35</v>
      </c>
      <c r="G1530" s="13">
        <f>AVERAGE(B1530:F1530)</f>
      </c>
      <c r="H1530" s="10">
        <f>B1530/$G1530</f>
      </c>
      <c r="I1530" s="11">
        <f>C1530/$G1530</f>
      </c>
      <c r="J1530" s="11">
        <f>D1530/$G1530</f>
      </c>
      <c r="K1530" s="11">
        <f>E1530/$G1530</f>
      </c>
      <c r="L1530" s="12">
        <f>F1530/$G1530</f>
      </c>
      <c r="M1530" s="10">
        <f>(H1530-1)*100</f>
      </c>
      <c r="N1530" s="11">
        <f>(I1530-1)*100</f>
      </c>
      <c r="O1530" s="11">
        <f>(J1530-1)*100</f>
      </c>
      <c r="P1530" s="11">
        <f>(K1530-1)*100</f>
      </c>
      <c r="Q1530" s="12">
        <f>(L1530-1)*100</f>
      </c>
      <c r="R1530" s="14">
        <f>IF(B1530=MAX($B1530:$F1530),1,0)</f>
      </c>
      <c r="S1530" s="15">
        <f>IF(C1530=MAX($B1530:$F1530),1,0)</f>
      </c>
      <c r="T1530" s="15">
        <f>IF(D1530=MAX($B1530:$F1530),1,0)</f>
      </c>
      <c r="U1530" s="15">
        <f>IF(E1530=MAX($B1530:$F1530),1,0)</f>
      </c>
      <c r="V1530" s="16">
        <f>IF(F1530=MAX($B1530:$F1530),1,0)</f>
      </c>
    </row>
    <row x14ac:dyDescent="0.25" r="1531" customHeight="1" ht="18">
      <c r="A1531" s="9">
        <v>43524</v>
      </c>
      <c r="B1531" s="10">
        <v>17.084</v>
      </c>
      <c r="C1531" s="11">
        <v>18.323</v>
      </c>
      <c r="D1531" s="11">
        <v>17.698</v>
      </c>
      <c r="E1531" s="11">
        <v>17.585</v>
      </c>
      <c r="F1531" s="12">
        <v>17.91</v>
      </c>
      <c r="G1531" s="13">
        <f>AVERAGE(B1531:F1531)</f>
      </c>
      <c r="H1531" s="10">
        <f>B1531/$G1531</f>
      </c>
      <c r="I1531" s="11">
        <f>C1531/$G1531</f>
      </c>
      <c r="J1531" s="11">
        <f>D1531/$G1531</f>
      </c>
      <c r="K1531" s="11">
        <f>E1531/$G1531</f>
      </c>
      <c r="L1531" s="12">
        <f>F1531/$G1531</f>
      </c>
      <c r="M1531" s="10">
        <f>(H1531-1)*100</f>
      </c>
      <c r="N1531" s="11">
        <f>(I1531-1)*100</f>
      </c>
      <c r="O1531" s="11">
        <f>(J1531-1)*100</f>
      </c>
      <c r="P1531" s="11">
        <f>(K1531-1)*100</f>
      </c>
      <c r="Q1531" s="12">
        <f>(L1531-1)*100</f>
      </c>
      <c r="R1531" s="14">
        <f>IF(B1531=MAX($B1531:$F1531),1,0)</f>
      </c>
      <c r="S1531" s="15">
        <f>IF(C1531=MAX($B1531:$F1531),1,0)</f>
      </c>
      <c r="T1531" s="15">
        <f>IF(D1531=MAX($B1531:$F1531),1,0)</f>
      </c>
      <c r="U1531" s="15">
        <f>IF(E1531=MAX($B1531:$F1531),1,0)</f>
      </c>
      <c r="V1531" s="16">
        <f>IF(F1531=MAX($B1531:$F1531),1,0)</f>
      </c>
    </row>
    <row x14ac:dyDescent="0.25" r="1532" customHeight="1" ht="18">
      <c r="A1532" s="9">
        <v>43523</v>
      </c>
      <c r="B1532" s="10">
        <v>17.208</v>
      </c>
      <c r="C1532" s="11">
        <v>18.217</v>
      </c>
      <c r="D1532" s="11">
        <v>17.633</v>
      </c>
      <c r="E1532" s="11">
        <v>17.51</v>
      </c>
      <c r="F1532" s="12">
        <v>18.01</v>
      </c>
      <c r="G1532" s="13">
        <f>AVERAGE(B1532:F1532)</f>
      </c>
      <c r="H1532" s="10">
        <f>B1532/$G1532</f>
      </c>
      <c r="I1532" s="11">
        <f>C1532/$G1532</f>
      </c>
      <c r="J1532" s="11">
        <f>D1532/$G1532</f>
      </c>
      <c r="K1532" s="11">
        <f>E1532/$G1532</f>
      </c>
      <c r="L1532" s="12">
        <f>F1532/$G1532</f>
      </c>
      <c r="M1532" s="10">
        <f>(H1532-1)*100</f>
      </c>
      <c r="N1532" s="11">
        <f>(I1532-1)*100</f>
      </c>
      <c r="O1532" s="11">
        <f>(J1532-1)*100</f>
      </c>
      <c r="P1532" s="11">
        <f>(K1532-1)*100</f>
      </c>
      <c r="Q1532" s="12">
        <f>(L1532-1)*100</f>
      </c>
      <c r="R1532" s="14">
        <f>IF(B1532=MAX($B1532:$F1532),1,0)</f>
      </c>
      <c r="S1532" s="15">
        <f>IF(C1532=MAX($B1532:$F1532),1,0)</f>
      </c>
      <c r="T1532" s="15">
        <f>IF(D1532=MAX($B1532:$F1532),1,0)</f>
      </c>
      <c r="U1532" s="15">
        <f>IF(E1532=MAX($B1532:$F1532),1,0)</f>
      </c>
      <c r="V1532" s="16">
        <f>IF(F1532=MAX($B1532:$F1532),1,0)</f>
      </c>
    </row>
    <row x14ac:dyDescent="0.25" r="1533" customHeight="1" ht="18">
      <c r="A1533" s="9">
        <v>43522</v>
      </c>
      <c r="B1533" s="10">
        <v>16.572</v>
      </c>
      <c r="C1533" s="11">
        <v>17.867</v>
      </c>
      <c r="D1533" s="11">
        <v>17.264</v>
      </c>
      <c r="E1533" s="11">
        <v>17.228</v>
      </c>
      <c r="F1533" s="12">
        <v>17.35</v>
      </c>
      <c r="G1533" s="13">
        <f>AVERAGE(B1533:F1533)</f>
      </c>
      <c r="H1533" s="10">
        <f>B1533/$G1533</f>
      </c>
      <c r="I1533" s="11">
        <f>C1533/$G1533</f>
      </c>
      <c r="J1533" s="11">
        <f>D1533/$G1533</f>
      </c>
      <c r="K1533" s="11">
        <f>E1533/$G1533</f>
      </c>
      <c r="L1533" s="12">
        <f>F1533/$G1533</f>
      </c>
      <c r="M1533" s="10">
        <f>(H1533-1)*100</f>
      </c>
      <c r="N1533" s="11">
        <f>(I1533-1)*100</f>
      </c>
      <c r="O1533" s="11">
        <f>(J1533-1)*100</f>
      </c>
      <c r="P1533" s="11">
        <f>(K1533-1)*100</f>
      </c>
      <c r="Q1533" s="12">
        <f>(L1533-1)*100</f>
      </c>
      <c r="R1533" s="14">
        <f>IF(B1533=MAX($B1533:$F1533),1,0)</f>
      </c>
      <c r="S1533" s="15">
        <f>IF(C1533=MAX($B1533:$F1533),1,0)</f>
      </c>
      <c r="T1533" s="15">
        <f>IF(D1533=MAX($B1533:$F1533),1,0)</f>
      </c>
      <c r="U1533" s="15">
        <f>IF(E1533=MAX($B1533:$F1533),1,0)</f>
      </c>
      <c r="V1533" s="16">
        <f>IF(F1533=MAX($B1533:$F1533),1,0)</f>
      </c>
    </row>
    <row x14ac:dyDescent="0.25" r="1534" customHeight="1" ht="18">
      <c r="A1534" s="9">
        <v>43521</v>
      </c>
      <c r="B1534" s="10">
        <v>16.707</v>
      </c>
      <c r="C1534" s="11">
        <v>17.689</v>
      </c>
      <c r="D1534" s="11">
        <v>17.051</v>
      </c>
      <c r="E1534" s="11">
        <v>16.979</v>
      </c>
      <c r="F1534" s="12">
        <v>17.27</v>
      </c>
      <c r="G1534" s="13">
        <f>AVERAGE(B1534:F1534)</f>
      </c>
      <c r="H1534" s="10">
        <f>B1534/$G1534</f>
      </c>
      <c r="I1534" s="11">
        <f>C1534/$G1534</f>
      </c>
      <c r="J1534" s="11">
        <f>D1534/$G1534</f>
      </c>
      <c r="K1534" s="11">
        <f>E1534/$G1534</f>
      </c>
      <c r="L1534" s="12">
        <f>F1534/$G1534</f>
      </c>
      <c r="M1534" s="10">
        <f>(H1534-1)*100</f>
      </c>
      <c r="N1534" s="11">
        <f>(I1534-1)*100</f>
      </c>
      <c r="O1534" s="11">
        <f>(J1534-1)*100</f>
      </c>
      <c r="P1534" s="11">
        <f>(K1534-1)*100</f>
      </c>
      <c r="Q1534" s="12">
        <f>(L1534-1)*100</f>
      </c>
      <c r="R1534" s="14">
        <f>IF(B1534=MAX($B1534:$F1534),1,0)</f>
      </c>
      <c r="S1534" s="15">
        <f>IF(C1534=MAX($B1534:$F1534),1,0)</f>
      </c>
      <c r="T1534" s="15">
        <f>IF(D1534=MAX($B1534:$F1534),1,0)</f>
      </c>
      <c r="U1534" s="15">
        <f>IF(E1534=MAX($B1534:$F1534),1,0)</f>
      </c>
      <c r="V1534" s="16">
        <f>IF(F1534=MAX($B1534:$F1534),1,0)</f>
      </c>
    </row>
    <row x14ac:dyDescent="0.25" r="1535" customHeight="1" ht="18">
      <c r="A1535" s="9">
        <v>43518</v>
      </c>
      <c r="B1535" s="10">
        <v>17.11</v>
      </c>
      <c r="C1535" s="11">
        <v>18.011</v>
      </c>
      <c r="D1535" s="11">
        <v>17.333</v>
      </c>
      <c r="E1535" s="11">
        <v>17.309</v>
      </c>
      <c r="F1535" s="12">
        <v>17.57</v>
      </c>
      <c r="G1535" s="13">
        <f>AVERAGE(B1535:F1535)</f>
      </c>
      <c r="H1535" s="10">
        <f>B1535/$G1535</f>
      </c>
      <c r="I1535" s="11">
        <f>C1535/$G1535</f>
      </c>
      <c r="J1535" s="11">
        <f>D1535/$G1535</f>
      </c>
      <c r="K1535" s="11">
        <f>E1535/$G1535</f>
      </c>
      <c r="L1535" s="12">
        <f>F1535/$G1535</f>
      </c>
      <c r="M1535" s="10">
        <f>(H1535-1)*100</f>
      </c>
      <c r="N1535" s="11">
        <f>(I1535-1)*100</f>
      </c>
      <c r="O1535" s="11">
        <f>(J1535-1)*100</f>
      </c>
      <c r="P1535" s="11">
        <f>(K1535-1)*100</f>
      </c>
      <c r="Q1535" s="12">
        <f>(L1535-1)*100</f>
      </c>
      <c r="R1535" s="14">
        <f>IF(B1535=MAX($B1535:$F1535),1,0)</f>
      </c>
      <c r="S1535" s="15">
        <f>IF(C1535=MAX($B1535:$F1535),1,0)</f>
      </c>
      <c r="T1535" s="15">
        <f>IF(D1535=MAX($B1535:$F1535),1,0)</f>
      </c>
      <c r="U1535" s="15">
        <f>IF(E1535=MAX($B1535:$F1535),1,0)</f>
      </c>
      <c r="V1535" s="16">
        <f>IF(F1535=MAX($B1535:$F1535),1,0)</f>
      </c>
    </row>
    <row x14ac:dyDescent="0.25" r="1536" customHeight="1" ht="18">
      <c r="A1536" s="9">
        <v>43517</v>
      </c>
      <c r="B1536" s="10">
        <v>16.908</v>
      </c>
      <c r="C1536" s="11">
        <v>18.372</v>
      </c>
      <c r="D1536" s="11">
        <v>17.725</v>
      </c>
      <c r="E1536" s="11">
        <v>17.692</v>
      </c>
      <c r="F1536" s="12">
        <v>17.6</v>
      </c>
      <c r="G1536" s="13">
        <f>AVERAGE(B1536:F1536)</f>
      </c>
      <c r="H1536" s="10">
        <f>B1536/$G1536</f>
      </c>
      <c r="I1536" s="11">
        <f>C1536/$G1536</f>
      </c>
      <c r="J1536" s="11">
        <f>D1536/$G1536</f>
      </c>
      <c r="K1536" s="11">
        <f>E1536/$G1536</f>
      </c>
      <c r="L1536" s="12">
        <f>F1536/$G1536</f>
      </c>
      <c r="M1536" s="10">
        <f>(H1536-1)*100</f>
      </c>
      <c r="N1536" s="11">
        <f>(I1536-1)*100</f>
      </c>
      <c r="O1536" s="11">
        <f>(J1536-1)*100</f>
      </c>
      <c r="P1536" s="11">
        <f>(K1536-1)*100</f>
      </c>
      <c r="Q1536" s="12">
        <f>(L1536-1)*100</f>
      </c>
      <c r="R1536" s="14">
        <f>IF(B1536=MAX($B1536:$F1536),1,0)</f>
      </c>
      <c r="S1536" s="15">
        <f>IF(C1536=MAX($B1536:$F1536),1,0)</f>
      </c>
      <c r="T1536" s="15">
        <f>IF(D1536=MAX($B1536:$F1536),1,0)</f>
      </c>
      <c r="U1536" s="15">
        <f>IF(E1536=MAX($B1536:$F1536),1,0)</f>
      </c>
      <c r="V1536" s="16">
        <f>IF(F1536=MAX($B1536:$F1536),1,0)</f>
      </c>
    </row>
    <row x14ac:dyDescent="0.25" r="1537" customHeight="1" ht="18">
      <c r="A1537" s="9">
        <v>43516</v>
      </c>
      <c r="B1537" s="10">
        <v>16.984</v>
      </c>
      <c r="C1537" s="11">
        <v>18.741</v>
      </c>
      <c r="D1537" s="11">
        <v>18.159</v>
      </c>
      <c r="E1537" s="11">
        <v>18.029</v>
      </c>
      <c r="F1537" s="12">
        <v>18.34</v>
      </c>
      <c r="G1537" s="13">
        <f>AVERAGE(B1537:F1537)</f>
      </c>
      <c r="H1537" s="10">
        <f>B1537/$G1537</f>
      </c>
      <c r="I1537" s="11">
        <f>C1537/$G1537</f>
      </c>
      <c r="J1537" s="11">
        <f>D1537/$G1537</f>
      </c>
      <c r="K1537" s="11">
        <f>E1537/$G1537</f>
      </c>
      <c r="L1537" s="12">
        <f>F1537/$G1537</f>
      </c>
      <c r="M1537" s="10">
        <f>(H1537-1)*100</f>
      </c>
      <c r="N1537" s="11">
        <f>(I1537-1)*100</f>
      </c>
      <c r="O1537" s="11">
        <f>(J1537-1)*100</f>
      </c>
      <c r="P1537" s="11">
        <f>(K1537-1)*100</f>
      </c>
      <c r="Q1537" s="12">
        <f>(L1537-1)*100</f>
      </c>
      <c r="R1537" s="14">
        <f>IF(B1537=MAX($B1537:$F1537),1,0)</f>
      </c>
      <c r="S1537" s="15">
        <f>IF(C1537=MAX($B1537:$F1537),1,0)</f>
      </c>
      <c r="T1537" s="15">
        <f>IF(D1537=MAX($B1537:$F1537),1,0)</f>
      </c>
      <c r="U1537" s="15">
        <f>IF(E1537=MAX($B1537:$F1537),1,0)</f>
      </c>
      <c r="V1537" s="16">
        <f>IF(F1537=MAX($B1537:$F1537),1,0)</f>
      </c>
    </row>
    <row x14ac:dyDescent="0.25" r="1538" customHeight="1" ht="18">
      <c r="A1538" s="9">
        <v>43515</v>
      </c>
      <c r="B1538" s="10">
        <v>16.479</v>
      </c>
      <c r="C1538" s="11">
        <v>18.195</v>
      </c>
      <c r="D1538" s="11">
        <v>17.652</v>
      </c>
      <c r="E1538" s="11">
        <v>17.502</v>
      </c>
      <c r="F1538" s="12">
        <v>18.08</v>
      </c>
      <c r="G1538" s="13">
        <f>AVERAGE(B1538:F1538)</f>
      </c>
      <c r="H1538" s="10">
        <f>B1538/$G1538</f>
      </c>
      <c r="I1538" s="11">
        <f>C1538/$G1538</f>
      </c>
      <c r="J1538" s="11">
        <f>D1538/$G1538</f>
      </c>
      <c r="K1538" s="11">
        <f>E1538/$G1538</f>
      </c>
      <c r="L1538" s="12">
        <f>F1538/$G1538</f>
      </c>
      <c r="M1538" s="10">
        <f>(H1538-1)*100</f>
      </c>
      <c r="N1538" s="11">
        <f>(I1538-1)*100</f>
      </c>
      <c r="O1538" s="11">
        <f>(J1538-1)*100</f>
      </c>
      <c r="P1538" s="11">
        <f>(K1538-1)*100</f>
      </c>
      <c r="Q1538" s="12">
        <f>(L1538-1)*100</f>
      </c>
      <c r="R1538" s="14">
        <f>IF(B1538=MAX($B1538:$F1538),1,0)</f>
      </c>
      <c r="S1538" s="15">
        <f>IF(C1538=MAX($B1538:$F1538),1,0)</f>
      </c>
      <c r="T1538" s="15">
        <f>IF(D1538=MAX($B1538:$F1538),1,0)</f>
      </c>
      <c r="U1538" s="15">
        <f>IF(E1538=MAX($B1538:$F1538),1,0)</f>
      </c>
      <c r="V1538" s="16">
        <f>IF(F1538=MAX($B1538:$F1538),1,0)</f>
      </c>
    </row>
    <row x14ac:dyDescent="0.25" r="1539" customHeight="1" ht="18">
      <c r="A1539" s="9">
        <v>43514</v>
      </c>
      <c r="B1539" s="10">
        <v>16.656</v>
      </c>
      <c r="C1539" s="11">
        <v>18.218</v>
      </c>
      <c r="D1539" s="11">
        <v>17.56</v>
      </c>
      <c r="E1539" s="11">
        <v>17.517</v>
      </c>
      <c r="F1539" s="12">
        <v>17.9</v>
      </c>
      <c r="G1539" s="13">
        <f>AVERAGE(B1539:F1539)</f>
      </c>
      <c r="H1539" s="10">
        <f>B1539/$G1539</f>
      </c>
      <c r="I1539" s="11">
        <f>C1539/$G1539</f>
      </c>
      <c r="J1539" s="11">
        <f>D1539/$G1539</f>
      </c>
      <c r="K1539" s="11">
        <f>E1539/$G1539</f>
      </c>
      <c r="L1539" s="12">
        <f>F1539/$G1539</f>
      </c>
      <c r="M1539" s="10">
        <f>(H1539-1)*100</f>
      </c>
      <c r="N1539" s="11">
        <f>(I1539-1)*100</f>
      </c>
      <c r="O1539" s="11">
        <f>(J1539-1)*100</f>
      </c>
      <c r="P1539" s="11">
        <f>(K1539-1)*100</f>
      </c>
      <c r="Q1539" s="12">
        <f>(L1539-1)*100</f>
      </c>
      <c r="R1539" s="14">
        <f>IF(B1539=MAX($B1539:$F1539),1,0)</f>
      </c>
      <c r="S1539" s="15">
        <f>IF(C1539=MAX($B1539:$F1539),1,0)</f>
      </c>
      <c r="T1539" s="15">
        <f>IF(D1539=MAX($B1539:$F1539),1,0)</f>
      </c>
      <c r="U1539" s="15">
        <f>IF(E1539=MAX($B1539:$F1539),1,0)</f>
      </c>
      <c r="V1539" s="16">
        <f>IF(F1539=MAX($B1539:$F1539),1,0)</f>
      </c>
    </row>
    <row x14ac:dyDescent="0.25" r="1540" customHeight="1" ht="18">
      <c r="A1540" s="9">
        <v>43511</v>
      </c>
      <c r="B1540" s="10">
        <v>17.209</v>
      </c>
      <c r="C1540" s="11">
        <v>18.51</v>
      </c>
      <c r="D1540" s="11">
        <v>18.031</v>
      </c>
      <c r="E1540" s="11">
        <v>17.927</v>
      </c>
      <c r="F1540" s="12">
        <v>18.26</v>
      </c>
      <c r="G1540" s="13">
        <f>AVERAGE(B1540:F1540)</f>
      </c>
      <c r="H1540" s="10">
        <f>B1540/$G1540</f>
      </c>
      <c r="I1540" s="11">
        <f>C1540/$G1540</f>
      </c>
      <c r="J1540" s="11">
        <f>D1540/$G1540</f>
      </c>
      <c r="K1540" s="11">
        <f>E1540/$G1540</f>
      </c>
      <c r="L1540" s="12">
        <f>F1540/$G1540</f>
      </c>
      <c r="M1540" s="10">
        <f>(H1540-1)*100</f>
      </c>
      <c r="N1540" s="11">
        <f>(I1540-1)*100</f>
      </c>
      <c r="O1540" s="11">
        <f>(J1540-1)*100</f>
      </c>
      <c r="P1540" s="11">
        <f>(K1540-1)*100</f>
      </c>
      <c r="Q1540" s="12">
        <f>(L1540-1)*100</f>
      </c>
      <c r="R1540" s="14">
        <f>IF(B1540=MAX($B1540:$F1540),1,0)</f>
      </c>
      <c r="S1540" s="15">
        <f>IF(C1540=MAX($B1540:$F1540),1,0)</f>
      </c>
      <c r="T1540" s="15">
        <f>IF(D1540=MAX($B1540:$F1540),1,0)</f>
      </c>
      <c r="U1540" s="15">
        <f>IF(E1540=MAX($B1540:$F1540),1,0)</f>
      </c>
      <c r="V1540" s="16">
        <f>IF(F1540=MAX($B1540:$F1540),1,0)</f>
      </c>
    </row>
    <row x14ac:dyDescent="0.25" r="1541" customHeight="1" ht="18">
      <c r="A1541" s="9">
        <v>43510</v>
      </c>
      <c r="B1541" s="10">
        <v>17.504</v>
      </c>
      <c r="C1541" s="11">
        <v>18.601</v>
      </c>
      <c r="D1541" s="11">
        <v>17.888</v>
      </c>
      <c r="E1541" s="11">
        <v>17.836</v>
      </c>
      <c r="F1541" s="12">
        <v>18.13</v>
      </c>
      <c r="G1541" s="13">
        <f>AVERAGE(B1541:F1541)</f>
      </c>
      <c r="H1541" s="10">
        <f>B1541/$G1541</f>
      </c>
      <c r="I1541" s="11">
        <f>C1541/$G1541</f>
      </c>
      <c r="J1541" s="11">
        <f>D1541/$G1541</f>
      </c>
      <c r="K1541" s="11">
        <f>E1541/$G1541</f>
      </c>
      <c r="L1541" s="12">
        <f>F1541/$G1541</f>
      </c>
      <c r="M1541" s="10">
        <f>(H1541-1)*100</f>
      </c>
      <c r="N1541" s="11">
        <f>(I1541-1)*100</f>
      </c>
      <c r="O1541" s="11">
        <f>(J1541-1)*100</f>
      </c>
      <c r="P1541" s="11">
        <f>(K1541-1)*100</f>
      </c>
      <c r="Q1541" s="12">
        <f>(L1541-1)*100</f>
      </c>
      <c r="R1541" s="14">
        <f>IF(B1541=MAX($B1541:$F1541),1,0)</f>
      </c>
      <c r="S1541" s="15">
        <f>IF(C1541=MAX($B1541:$F1541),1,0)</f>
      </c>
      <c r="T1541" s="15">
        <f>IF(D1541=MAX($B1541:$F1541),1,0)</f>
      </c>
      <c r="U1541" s="15">
        <f>IF(E1541=MAX($B1541:$F1541),1,0)</f>
      </c>
      <c r="V1541" s="16">
        <f>IF(F1541=MAX($B1541:$F1541),1,0)</f>
      </c>
    </row>
    <row x14ac:dyDescent="0.25" r="1542" customHeight="1" ht="18">
      <c r="A1542" s="9">
        <v>43509</v>
      </c>
      <c r="B1542" s="10">
        <v>17.373</v>
      </c>
      <c r="C1542" s="11">
        <v>18.524</v>
      </c>
      <c r="D1542" s="11">
        <v>18.033</v>
      </c>
      <c r="E1542" s="11">
        <v>17.91</v>
      </c>
      <c r="F1542" s="12">
        <v>18.64</v>
      </c>
      <c r="G1542" s="13">
        <f>AVERAGE(B1542:F1542)</f>
      </c>
      <c r="H1542" s="10">
        <f>B1542/$G1542</f>
      </c>
      <c r="I1542" s="11">
        <f>C1542/$G1542</f>
      </c>
      <c r="J1542" s="11">
        <f>D1542/$G1542</f>
      </c>
      <c r="K1542" s="11">
        <f>E1542/$G1542</f>
      </c>
      <c r="L1542" s="12">
        <f>F1542/$G1542</f>
      </c>
      <c r="M1542" s="10">
        <f>(H1542-1)*100</f>
      </c>
      <c r="N1542" s="11">
        <f>(I1542-1)*100</f>
      </c>
      <c r="O1542" s="11">
        <f>(J1542-1)*100</f>
      </c>
      <c r="P1542" s="11">
        <f>(K1542-1)*100</f>
      </c>
      <c r="Q1542" s="12">
        <f>(L1542-1)*100</f>
      </c>
      <c r="R1542" s="14">
        <f>IF(B1542=MAX($B1542:$F1542),1,0)</f>
      </c>
      <c r="S1542" s="15">
        <f>IF(C1542=MAX($B1542:$F1542),1,0)</f>
      </c>
      <c r="T1542" s="15">
        <f>IF(D1542=MAX($B1542:$F1542),1,0)</f>
      </c>
      <c r="U1542" s="15">
        <f>IF(E1542=MAX($B1542:$F1542),1,0)</f>
      </c>
      <c r="V1542" s="16">
        <f>IF(F1542=MAX($B1542:$F1542),1,0)</f>
      </c>
    </row>
    <row x14ac:dyDescent="0.25" r="1543" customHeight="1" ht="18">
      <c r="A1543" s="9">
        <v>43508</v>
      </c>
      <c r="B1543" s="10">
        <v>17.423</v>
      </c>
      <c r="C1543" s="11">
        <v>18.553</v>
      </c>
      <c r="D1543" s="11">
        <v>17.876</v>
      </c>
      <c r="E1543" s="11">
        <v>17.846</v>
      </c>
      <c r="F1543" s="12">
        <v>18.16</v>
      </c>
      <c r="G1543" s="13">
        <f>AVERAGE(B1543:F1543)</f>
      </c>
      <c r="H1543" s="10">
        <f>B1543/$G1543</f>
      </c>
      <c r="I1543" s="11">
        <f>C1543/$G1543</f>
      </c>
      <c r="J1543" s="11">
        <f>D1543/$G1543</f>
      </c>
      <c r="K1543" s="11">
        <f>E1543/$G1543</f>
      </c>
      <c r="L1543" s="12">
        <f>F1543/$G1543</f>
      </c>
      <c r="M1543" s="10">
        <f>(H1543-1)*100</f>
      </c>
      <c r="N1543" s="11">
        <f>(I1543-1)*100</f>
      </c>
      <c r="O1543" s="11">
        <f>(J1543-1)*100</f>
      </c>
      <c r="P1543" s="11">
        <f>(K1543-1)*100</f>
      </c>
      <c r="Q1543" s="12">
        <f>(L1543-1)*100</f>
      </c>
      <c r="R1543" s="14">
        <f>IF(B1543=MAX($B1543:$F1543),1,0)</f>
      </c>
      <c r="S1543" s="15">
        <f>IF(C1543=MAX($B1543:$F1543),1,0)</f>
      </c>
      <c r="T1543" s="15">
        <f>IF(D1543=MAX($B1543:$F1543),1,0)</f>
      </c>
      <c r="U1543" s="15">
        <f>IF(E1543=MAX($B1543:$F1543),1,0)</f>
      </c>
      <c r="V1543" s="16">
        <f>IF(F1543=MAX($B1543:$F1543),1,0)</f>
      </c>
    </row>
    <row x14ac:dyDescent="0.25" r="1544" customHeight="1" ht="18">
      <c r="A1544" s="9">
        <v>43507</v>
      </c>
      <c r="B1544" s="10">
        <v>17.344</v>
      </c>
      <c r="C1544" s="11">
        <v>18.635</v>
      </c>
      <c r="D1544" s="11">
        <v>18.155</v>
      </c>
      <c r="E1544" s="11">
        <v>18.136</v>
      </c>
      <c r="F1544" s="12">
        <v>18.66</v>
      </c>
      <c r="G1544" s="13">
        <f>AVERAGE(B1544:F1544)</f>
      </c>
      <c r="H1544" s="10">
        <f>B1544/$G1544</f>
      </c>
      <c r="I1544" s="11">
        <f>C1544/$G1544</f>
      </c>
      <c r="J1544" s="11">
        <f>D1544/$G1544</f>
      </c>
      <c r="K1544" s="11">
        <f>E1544/$G1544</f>
      </c>
      <c r="L1544" s="12">
        <f>F1544/$G1544</f>
      </c>
      <c r="M1544" s="10">
        <f>(H1544-1)*100</f>
      </c>
      <c r="N1544" s="11">
        <f>(I1544-1)*100</f>
      </c>
      <c r="O1544" s="11">
        <f>(J1544-1)*100</f>
      </c>
      <c r="P1544" s="11">
        <f>(K1544-1)*100</f>
      </c>
      <c r="Q1544" s="12">
        <f>(L1544-1)*100</f>
      </c>
      <c r="R1544" s="14">
        <f>IF(B1544=MAX($B1544:$F1544),1,0)</f>
      </c>
      <c r="S1544" s="15">
        <f>IF(C1544=MAX($B1544:$F1544),1,0)</f>
      </c>
      <c r="T1544" s="15">
        <f>IF(D1544=MAX($B1544:$F1544),1,0)</f>
      </c>
      <c r="U1544" s="15">
        <f>IF(E1544=MAX($B1544:$F1544),1,0)</f>
      </c>
      <c r="V1544" s="16">
        <f>IF(F1544=MAX($B1544:$F1544),1,0)</f>
      </c>
    </row>
    <row x14ac:dyDescent="0.25" r="1545" customHeight="1" ht="18">
      <c r="A1545" s="9">
        <v>43504</v>
      </c>
      <c r="B1545" s="10">
        <v>17.474</v>
      </c>
      <c r="C1545" s="11">
        <v>18.91</v>
      </c>
      <c r="D1545" s="11">
        <v>18.595</v>
      </c>
      <c r="E1545" s="11">
        <v>18.418</v>
      </c>
      <c r="F1545" s="12">
        <v>18.93</v>
      </c>
      <c r="G1545" s="13">
        <f>AVERAGE(B1545:F1545)</f>
      </c>
      <c r="H1545" s="10">
        <f>B1545/$G1545</f>
      </c>
      <c r="I1545" s="11">
        <f>C1545/$G1545</f>
      </c>
      <c r="J1545" s="11">
        <f>D1545/$G1545</f>
      </c>
      <c r="K1545" s="11">
        <f>E1545/$G1545</f>
      </c>
      <c r="L1545" s="12">
        <f>F1545/$G1545</f>
      </c>
      <c r="M1545" s="10">
        <f>(H1545-1)*100</f>
      </c>
      <c r="N1545" s="11">
        <f>(I1545-1)*100</f>
      </c>
      <c r="O1545" s="11">
        <f>(J1545-1)*100</f>
      </c>
      <c r="P1545" s="11">
        <f>(K1545-1)*100</f>
      </c>
      <c r="Q1545" s="12">
        <f>(L1545-1)*100</f>
      </c>
      <c r="R1545" s="14">
        <f>IF(B1545=MAX($B1545:$F1545),1,0)</f>
      </c>
      <c r="S1545" s="15">
        <f>IF(C1545=MAX($B1545:$F1545),1,0)</f>
      </c>
      <c r="T1545" s="15">
        <f>IF(D1545=MAX($B1545:$F1545),1,0)</f>
      </c>
      <c r="U1545" s="15">
        <f>IF(E1545=MAX($B1545:$F1545),1,0)</f>
      </c>
      <c r="V1545" s="16">
        <f>IF(F1545=MAX($B1545:$F1545),1,0)</f>
      </c>
    </row>
    <row x14ac:dyDescent="0.25" r="1546" customHeight="1" ht="18">
      <c r="A1546" s="9">
        <v>43503</v>
      </c>
      <c r="B1546" s="10">
        <v>18.203</v>
      </c>
      <c r="C1546" s="11">
        <v>19.638</v>
      </c>
      <c r="D1546" s="11">
        <v>19.217</v>
      </c>
      <c r="E1546" s="11">
        <v>19.05</v>
      </c>
      <c r="F1546" s="12">
        <v>19.43</v>
      </c>
      <c r="G1546" s="13">
        <f>AVERAGE(B1546:F1546)</f>
      </c>
      <c r="H1546" s="10">
        <f>B1546/$G1546</f>
      </c>
      <c r="I1546" s="11">
        <f>C1546/$G1546</f>
      </c>
      <c r="J1546" s="11">
        <f>D1546/$G1546</f>
      </c>
      <c r="K1546" s="11">
        <f>E1546/$G1546</f>
      </c>
      <c r="L1546" s="12">
        <f>F1546/$G1546</f>
      </c>
      <c r="M1546" s="10">
        <f>(H1546-1)*100</f>
      </c>
      <c r="N1546" s="11">
        <f>(I1546-1)*100</f>
      </c>
      <c r="O1546" s="11">
        <f>(J1546-1)*100</f>
      </c>
      <c r="P1546" s="11">
        <f>(K1546-1)*100</f>
      </c>
      <c r="Q1546" s="12">
        <f>(L1546-1)*100</f>
      </c>
      <c r="R1546" s="14">
        <f>IF(B1546=MAX($B1546:$F1546),1,0)</f>
      </c>
      <c r="S1546" s="15">
        <f>IF(C1546=MAX($B1546:$F1546),1,0)</f>
      </c>
      <c r="T1546" s="15">
        <f>IF(D1546=MAX($B1546:$F1546),1,0)</f>
      </c>
      <c r="U1546" s="15">
        <f>IF(E1546=MAX($B1546:$F1546),1,0)</f>
      </c>
      <c r="V1546" s="16">
        <f>IF(F1546=MAX($B1546:$F1546),1,0)</f>
      </c>
    </row>
    <row x14ac:dyDescent="0.25" r="1547" customHeight="1" ht="18">
      <c r="A1547" s="9">
        <v>43502</v>
      </c>
      <c r="B1547" s="10">
        <v>18.185</v>
      </c>
      <c r="C1547" s="11">
        <v>19.76</v>
      </c>
      <c r="D1547" s="11">
        <v>19.338</v>
      </c>
      <c r="E1547" s="11">
        <v>19.131</v>
      </c>
      <c r="F1547" s="12">
        <v>19.67</v>
      </c>
      <c r="G1547" s="13">
        <f>AVERAGE(B1547:F1547)</f>
      </c>
      <c r="H1547" s="10">
        <f>B1547/$G1547</f>
      </c>
      <c r="I1547" s="11">
        <f>C1547/$G1547</f>
      </c>
      <c r="J1547" s="11">
        <f>D1547/$G1547</f>
      </c>
      <c r="K1547" s="11">
        <f>E1547/$G1547</f>
      </c>
      <c r="L1547" s="12">
        <f>F1547/$G1547</f>
      </c>
      <c r="M1547" s="10">
        <f>(H1547-1)*100</f>
      </c>
      <c r="N1547" s="11">
        <f>(I1547-1)*100</f>
      </c>
      <c r="O1547" s="11">
        <f>(J1547-1)*100</f>
      </c>
      <c r="P1547" s="11">
        <f>(K1547-1)*100</f>
      </c>
      <c r="Q1547" s="12">
        <f>(L1547-1)*100</f>
      </c>
      <c r="R1547" s="14">
        <f>IF(B1547=MAX($B1547:$F1547),1,0)</f>
      </c>
      <c r="S1547" s="15">
        <f>IF(C1547=MAX($B1547:$F1547),1,0)</f>
      </c>
      <c r="T1547" s="15">
        <f>IF(D1547=MAX($B1547:$F1547),1,0)</f>
      </c>
      <c r="U1547" s="15">
        <f>IF(E1547=MAX($B1547:$F1547),1,0)</f>
      </c>
      <c r="V1547" s="16">
        <f>IF(F1547=MAX($B1547:$F1547),1,0)</f>
      </c>
    </row>
    <row x14ac:dyDescent="0.25" r="1548" customHeight="1" ht="18">
      <c r="A1548" s="9">
        <v>43501</v>
      </c>
      <c r="B1548" s="10">
        <v>18.56</v>
      </c>
      <c r="C1548" s="11">
        <v>19.985</v>
      </c>
      <c r="D1548" s="11">
        <v>19.555</v>
      </c>
      <c r="E1548" s="11">
        <v>19.359</v>
      </c>
      <c r="F1548" s="12">
        <v>19.41</v>
      </c>
      <c r="G1548" s="13">
        <f>AVERAGE(B1548:F1548)</f>
      </c>
      <c r="H1548" s="10">
        <f>B1548/$G1548</f>
      </c>
      <c r="I1548" s="11">
        <f>C1548/$G1548</f>
      </c>
      <c r="J1548" s="11">
        <f>D1548/$G1548</f>
      </c>
      <c r="K1548" s="11">
        <f>E1548/$G1548</f>
      </c>
      <c r="L1548" s="12">
        <f>F1548/$G1548</f>
      </c>
      <c r="M1548" s="10">
        <f>(H1548-1)*100</f>
      </c>
      <c r="N1548" s="11">
        <f>(I1548-1)*100</f>
      </c>
      <c r="O1548" s="11">
        <f>(J1548-1)*100</f>
      </c>
      <c r="P1548" s="11">
        <f>(K1548-1)*100</f>
      </c>
      <c r="Q1548" s="12">
        <f>(L1548-1)*100</f>
      </c>
      <c r="R1548" s="14">
        <f>IF(B1548=MAX($B1548:$F1548),1,0)</f>
      </c>
      <c r="S1548" s="15">
        <f>IF(C1548=MAX($B1548:$F1548),1,0)</f>
      </c>
      <c r="T1548" s="15">
        <f>IF(D1548=MAX($B1548:$F1548),1,0)</f>
      </c>
      <c r="U1548" s="15">
        <f>IF(E1548=MAX($B1548:$F1548),1,0)</f>
      </c>
      <c r="V1548" s="16">
        <f>IF(F1548=MAX($B1548:$F1548),1,0)</f>
      </c>
    </row>
    <row x14ac:dyDescent="0.25" r="1549" customHeight="1" ht="18">
      <c r="A1549" s="9">
        <v>43500</v>
      </c>
      <c r="B1549" s="10">
        <v>18.163</v>
      </c>
      <c r="C1549" s="11">
        <v>19.91</v>
      </c>
      <c r="D1549" s="11">
        <v>19.424</v>
      </c>
      <c r="E1549" s="11">
        <v>19.259</v>
      </c>
      <c r="F1549" s="12">
        <v>19.97</v>
      </c>
      <c r="G1549" s="13">
        <f>AVERAGE(B1549:F1549)</f>
      </c>
      <c r="H1549" s="10">
        <f>B1549/$G1549</f>
      </c>
      <c r="I1549" s="11">
        <f>C1549/$G1549</f>
      </c>
      <c r="J1549" s="11">
        <f>D1549/$G1549</f>
      </c>
      <c r="K1549" s="11">
        <f>E1549/$G1549</f>
      </c>
      <c r="L1549" s="12">
        <f>F1549/$G1549</f>
      </c>
      <c r="M1549" s="10">
        <f>(H1549-1)*100</f>
      </c>
      <c r="N1549" s="11">
        <f>(I1549-1)*100</f>
      </c>
      <c r="O1549" s="11">
        <f>(J1549-1)*100</f>
      </c>
      <c r="P1549" s="11">
        <f>(K1549-1)*100</f>
      </c>
      <c r="Q1549" s="12">
        <f>(L1549-1)*100</f>
      </c>
      <c r="R1549" s="14">
        <f>IF(B1549=MAX($B1549:$F1549),1,0)</f>
      </c>
      <c r="S1549" s="15">
        <f>IF(C1549=MAX($B1549:$F1549),1,0)</f>
      </c>
      <c r="T1549" s="15">
        <f>IF(D1549=MAX($B1549:$F1549),1,0)</f>
      </c>
      <c r="U1549" s="15">
        <f>IF(E1549=MAX($B1549:$F1549),1,0)</f>
      </c>
      <c r="V1549" s="16">
        <f>IF(F1549=MAX($B1549:$F1549),1,0)</f>
      </c>
    </row>
    <row x14ac:dyDescent="0.25" r="1550" customHeight="1" ht="18">
      <c r="A1550" s="9">
        <v>43497</v>
      </c>
      <c r="B1550" s="10">
        <v>18.948</v>
      </c>
      <c r="C1550" s="11">
        <v>20.34</v>
      </c>
      <c r="D1550" s="11">
        <v>19.741</v>
      </c>
      <c r="E1550" s="11">
        <v>19.642</v>
      </c>
      <c r="F1550" s="12">
        <v>19.53</v>
      </c>
      <c r="G1550" s="13">
        <f>AVERAGE(B1550:F1550)</f>
      </c>
      <c r="H1550" s="10">
        <f>B1550/$G1550</f>
      </c>
      <c r="I1550" s="11">
        <f>C1550/$G1550</f>
      </c>
      <c r="J1550" s="11">
        <f>D1550/$G1550</f>
      </c>
      <c r="K1550" s="11">
        <f>E1550/$G1550</f>
      </c>
      <c r="L1550" s="12">
        <f>F1550/$G1550</f>
      </c>
      <c r="M1550" s="10">
        <f>(H1550-1)*100</f>
      </c>
      <c r="N1550" s="11">
        <f>(I1550-1)*100</f>
      </c>
      <c r="O1550" s="11">
        <f>(J1550-1)*100</f>
      </c>
      <c r="P1550" s="11">
        <f>(K1550-1)*100</f>
      </c>
      <c r="Q1550" s="12">
        <f>(L1550-1)*100</f>
      </c>
      <c r="R1550" s="14">
        <f>IF(B1550=MAX($B1550:$F1550),1,0)</f>
      </c>
      <c r="S1550" s="15">
        <f>IF(C1550=MAX($B1550:$F1550),1,0)</f>
      </c>
      <c r="T1550" s="15">
        <f>IF(D1550=MAX($B1550:$F1550),1,0)</f>
      </c>
      <c r="U1550" s="15">
        <f>IF(E1550=MAX($B1550:$F1550),1,0)</f>
      </c>
      <c r="V1550" s="16">
        <f>IF(F1550=MAX($B1550:$F1550),1,0)</f>
      </c>
    </row>
    <row x14ac:dyDescent="0.25" r="1551" customHeight="1" ht="18">
      <c r="A1551" s="9">
        <v>43496</v>
      </c>
      <c r="B1551" s="10">
        <v>19.12</v>
      </c>
      <c r="C1551" s="11">
        <v>20.617</v>
      </c>
      <c r="D1551" s="11">
        <v>20.126</v>
      </c>
      <c r="E1551" s="11">
        <v>20.039</v>
      </c>
      <c r="F1551" s="12">
        <v>20.8</v>
      </c>
      <c r="G1551" s="13">
        <f>AVERAGE(B1551:F1551)</f>
      </c>
      <c r="H1551" s="10">
        <f>B1551/$G1551</f>
      </c>
      <c r="I1551" s="11">
        <f>C1551/$G1551</f>
      </c>
      <c r="J1551" s="11">
        <f>D1551/$G1551</f>
      </c>
      <c r="K1551" s="11">
        <f>E1551/$G1551</f>
      </c>
      <c r="L1551" s="12">
        <f>F1551/$G1551</f>
      </c>
      <c r="M1551" s="10">
        <f>(H1551-1)*100</f>
      </c>
      <c r="N1551" s="11">
        <f>(I1551-1)*100</f>
      </c>
      <c r="O1551" s="11">
        <f>(J1551-1)*100</f>
      </c>
      <c r="P1551" s="11">
        <f>(K1551-1)*100</f>
      </c>
      <c r="Q1551" s="12">
        <f>(L1551-1)*100</f>
      </c>
      <c r="R1551" s="14">
        <f>IF(B1551=MAX($B1551:$F1551),1,0)</f>
      </c>
      <c r="S1551" s="15">
        <f>IF(C1551=MAX($B1551:$F1551),1,0)</f>
      </c>
      <c r="T1551" s="15">
        <f>IF(D1551=MAX($B1551:$F1551),1,0)</f>
      </c>
      <c r="U1551" s="15">
        <f>IF(E1551=MAX($B1551:$F1551),1,0)</f>
      </c>
      <c r="V1551" s="16">
        <f>IF(F1551=MAX($B1551:$F1551),1,0)</f>
      </c>
    </row>
    <row x14ac:dyDescent="0.25" r="1552" customHeight="1" ht="18">
      <c r="A1552" s="9">
        <v>43495</v>
      </c>
      <c r="B1552" s="10">
        <v>20.082</v>
      </c>
      <c r="C1552" s="11">
        <v>21.341</v>
      </c>
      <c r="D1552" s="11">
        <v>20.899</v>
      </c>
      <c r="E1552" s="11">
        <v>20.714</v>
      </c>
      <c r="F1552" s="12">
        <v>21.19</v>
      </c>
      <c r="G1552" s="13">
        <f>AVERAGE(B1552:F1552)</f>
      </c>
      <c r="H1552" s="10">
        <f>B1552/$G1552</f>
      </c>
      <c r="I1552" s="11">
        <f>C1552/$G1552</f>
      </c>
      <c r="J1552" s="11">
        <f>D1552/$G1552</f>
      </c>
      <c r="K1552" s="11">
        <f>E1552/$G1552</f>
      </c>
      <c r="L1552" s="12">
        <f>F1552/$G1552</f>
      </c>
      <c r="M1552" s="10">
        <f>(H1552-1)*100</f>
      </c>
      <c r="N1552" s="11">
        <f>(I1552-1)*100</f>
      </c>
      <c r="O1552" s="11">
        <f>(J1552-1)*100</f>
      </c>
      <c r="P1552" s="11">
        <f>(K1552-1)*100</f>
      </c>
      <c r="Q1552" s="12">
        <f>(L1552-1)*100</f>
      </c>
      <c r="R1552" s="14">
        <f>IF(B1552=MAX($B1552:$F1552),1,0)</f>
      </c>
      <c r="S1552" s="15">
        <f>IF(C1552=MAX($B1552:$F1552),1,0)</f>
      </c>
      <c r="T1552" s="15">
        <f>IF(D1552=MAX($B1552:$F1552),1,0)</f>
      </c>
      <c r="U1552" s="15">
        <f>IF(E1552=MAX($B1552:$F1552),1,0)</f>
      </c>
      <c r="V1552" s="16">
        <f>IF(F1552=MAX($B1552:$F1552),1,0)</f>
      </c>
    </row>
    <row x14ac:dyDescent="0.25" r="1553" customHeight="1" ht="18">
      <c r="A1553" s="9">
        <v>43494</v>
      </c>
      <c r="B1553" s="10">
        <v>19.856</v>
      </c>
      <c r="C1553" s="11">
        <v>21.291</v>
      </c>
      <c r="D1553" s="11">
        <v>20.937</v>
      </c>
      <c r="E1553" s="11">
        <v>20.733</v>
      </c>
      <c r="F1553" s="12">
        <v>21.59</v>
      </c>
      <c r="G1553" s="13">
        <f>AVERAGE(B1553:F1553)</f>
      </c>
      <c r="H1553" s="10">
        <f>B1553/$G1553</f>
      </c>
      <c r="I1553" s="11">
        <f>C1553/$G1553</f>
      </c>
      <c r="J1553" s="11">
        <f>D1553/$G1553</f>
      </c>
      <c r="K1553" s="11">
        <f>E1553/$G1553</f>
      </c>
      <c r="L1553" s="12">
        <f>F1553/$G1553</f>
      </c>
      <c r="M1553" s="10">
        <f>(H1553-1)*100</f>
      </c>
      <c r="N1553" s="11">
        <f>(I1553-1)*100</f>
      </c>
      <c r="O1553" s="11">
        <f>(J1553-1)*100</f>
      </c>
      <c r="P1553" s="11">
        <f>(K1553-1)*100</f>
      </c>
      <c r="Q1553" s="12">
        <f>(L1553-1)*100</f>
      </c>
      <c r="R1553" s="14">
        <f>IF(B1553=MAX($B1553:$F1553),1,0)</f>
      </c>
      <c r="S1553" s="15">
        <f>IF(C1553=MAX($B1553:$F1553),1,0)</f>
      </c>
      <c r="T1553" s="15">
        <f>IF(D1553=MAX($B1553:$F1553),1,0)</f>
      </c>
      <c r="U1553" s="15">
        <f>IF(E1553=MAX($B1553:$F1553),1,0)</f>
      </c>
      <c r="V1553" s="16">
        <f>IF(F1553=MAX($B1553:$F1553),1,0)</f>
      </c>
    </row>
    <row x14ac:dyDescent="0.25" r="1554" customHeight="1" ht="18">
      <c r="A1554" s="9">
        <v>43493</v>
      </c>
      <c r="B1554" s="10">
        <v>20.07</v>
      </c>
      <c r="C1554" s="11">
        <v>21.285</v>
      </c>
      <c r="D1554" s="11">
        <v>21.006</v>
      </c>
      <c r="E1554" s="11">
        <v>20.896</v>
      </c>
      <c r="F1554" s="12">
        <v>21.7</v>
      </c>
      <c r="G1554" s="13">
        <f>AVERAGE(B1554:F1554)</f>
      </c>
      <c r="H1554" s="10">
        <f>B1554/$G1554</f>
      </c>
      <c r="I1554" s="11">
        <f>C1554/$G1554</f>
      </c>
      <c r="J1554" s="11">
        <f>D1554/$G1554</f>
      </c>
      <c r="K1554" s="11">
        <f>E1554/$G1554</f>
      </c>
      <c r="L1554" s="12">
        <f>F1554/$G1554</f>
      </c>
      <c r="M1554" s="10">
        <f>(H1554-1)*100</f>
      </c>
      <c r="N1554" s="11">
        <f>(I1554-1)*100</f>
      </c>
      <c r="O1554" s="11">
        <f>(J1554-1)*100</f>
      </c>
      <c r="P1554" s="11">
        <f>(K1554-1)*100</f>
      </c>
      <c r="Q1554" s="12">
        <f>(L1554-1)*100</f>
      </c>
      <c r="R1554" s="14">
        <f>IF(B1554=MAX($B1554:$F1554),1,0)</f>
      </c>
      <c r="S1554" s="15">
        <f>IF(C1554=MAX($B1554:$F1554),1,0)</f>
      </c>
      <c r="T1554" s="15">
        <f>IF(D1554=MAX($B1554:$F1554),1,0)</f>
      </c>
      <c r="U1554" s="15">
        <f>IF(E1554=MAX($B1554:$F1554),1,0)</f>
      </c>
      <c r="V1554" s="16">
        <f>IF(F1554=MAX($B1554:$F1554),1,0)</f>
      </c>
    </row>
    <row x14ac:dyDescent="0.25" r="1555" customHeight="1" ht="18">
      <c r="A1555" s="9">
        <v>43490</v>
      </c>
      <c r="B1555" s="10">
        <v>20.156</v>
      </c>
      <c r="C1555" s="11">
        <v>21.425</v>
      </c>
      <c r="D1555" s="11">
        <v>21.112</v>
      </c>
      <c r="E1555" s="11">
        <v>20.979</v>
      </c>
      <c r="F1555" s="12">
        <v>21.79</v>
      </c>
      <c r="G1555" s="13">
        <f>AVERAGE(B1555:F1555)</f>
      </c>
      <c r="H1555" s="10">
        <f>B1555/$G1555</f>
      </c>
      <c r="I1555" s="11">
        <f>C1555/$G1555</f>
      </c>
      <c r="J1555" s="11">
        <f>D1555/$G1555</f>
      </c>
      <c r="K1555" s="11">
        <f>E1555/$G1555</f>
      </c>
      <c r="L1555" s="12">
        <f>F1555/$G1555</f>
      </c>
      <c r="M1555" s="10">
        <f>(H1555-1)*100</f>
      </c>
      <c r="N1555" s="11">
        <f>(I1555-1)*100</f>
      </c>
      <c r="O1555" s="11">
        <f>(J1555-1)*100</f>
      </c>
      <c r="P1555" s="11">
        <f>(K1555-1)*100</f>
      </c>
      <c r="Q1555" s="12">
        <f>(L1555-1)*100</f>
      </c>
      <c r="R1555" s="14">
        <f>IF(B1555=MAX($B1555:$F1555),1,0)</f>
      </c>
      <c r="S1555" s="15">
        <f>IF(C1555=MAX($B1555:$F1555),1,0)</f>
      </c>
      <c r="T1555" s="15">
        <f>IF(D1555=MAX($B1555:$F1555),1,0)</f>
      </c>
      <c r="U1555" s="15">
        <f>IF(E1555=MAX($B1555:$F1555),1,0)</f>
      </c>
      <c r="V1555" s="16">
        <f>IF(F1555=MAX($B1555:$F1555),1,0)</f>
      </c>
    </row>
    <row x14ac:dyDescent="0.25" r="1556" customHeight="1" ht="18">
      <c r="A1556" s="9">
        <v>43489</v>
      </c>
      <c r="B1556" s="10">
        <v>20.861</v>
      </c>
      <c r="C1556" s="11">
        <v>22.059</v>
      </c>
      <c r="D1556" s="11">
        <v>21.757</v>
      </c>
      <c r="E1556" s="11">
        <v>21.678</v>
      </c>
      <c r="F1556" s="12">
        <v>22.22</v>
      </c>
      <c r="G1556" s="13">
        <f>AVERAGE(B1556:F1556)</f>
      </c>
      <c r="H1556" s="10">
        <f>B1556/$G1556</f>
      </c>
      <c r="I1556" s="11">
        <f>C1556/$G1556</f>
      </c>
      <c r="J1556" s="11">
        <f>D1556/$G1556</f>
      </c>
      <c r="K1556" s="11">
        <f>E1556/$G1556</f>
      </c>
      <c r="L1556" s="12">
        <f>F1556/$G1556</f>
      </c>
      <c r="M1556" s="10">
        <f>(H1556-1)*100</f>
      </c>
      <c r="N1556" s="11">
        <f>(I1556-1)*100</f>
      </c>
      <c r="O1556" s="11">
        <f>(J1556-1)*100</f>
      </c>
      <c r="P1556" s="11">
        <f>(K1556-1)*100</f>
      </c>
      <c r="Q1556" s="12">
        <f>(L1556-1)*100</f>
      </c>
      <c r="R1556" s="14">
        <f>IF(B1556=MAX($B1556:$F1556),1,0)</f>
      </c>
      <c r="S1556" s="15">
        <f>IF(C1556=MAX($B1556:$F1556),1,0)</f>
      </c>
      <c r="T1556" s="15">
        <f>IF(D1556=MAX($B1556:$F1556),1,0)</f>
      </c>
      <c r="U1556" s="15">
        <f>IF(E1556=MAX($B1556:$F1556),1,0)</f>
      </c>
      <c r="V1556" s="16">
        <f>IF(F1556=MAX($B1556:$F1556),1,0)</f>
      </c>
    </row>
    <row x14ac:dyDescent="0.25" r="1557" customHeight="1" ht="18">
      <c r="A1557" s="9">
        <v>43488</v>
      </c>
      <c r="B1557" s="10">
        <v>21.685</v>
      </c>
      <c r="C1557" s="11">
        <v>22.898</v>
      </c>
      <c r="D1557" s="11">
        <v>22.657</v>
      </c>
      <c r="E1557" s="11">
        <v>22.611</v>
      </c>
      <c r="F1557" s="12">
        <v>23.31</v>
      </c>
      <c r="G1557" s="13">
        <f>AVERAGE(B1557:F1557)</f>
      </c>
      <c r="H1557" s="10">
        <f>B1557/$G1557</f>
      </c>
      <c r="I1557" s="11">
        <f>C1557/$G1557</f>
      </c>
      <c r="J1557" s="11">
        <f>D1557/$G1557</f>
      </c>
      <c r="K1557" s="11">
        <f>E1557/$G1557</f>
      </c>
      <c r="L1557" s="12">
        <f>F1557/$G1557</f>
      </c>
      <c r="M1557" s="10">
        <f>(H1557-1)*100</f>
      </c>
      <c r="N1557" s="11">
        <f>(I1557-1)*100</f>
      </c>
      <c r="O1557" s="11">
        <f>(J1557-1)*100</f>
      </c>
      <c r="P1557" s="11">
        <f>(K1557-1)*100</f>
      </c>
      <c r="Q1557" s="12">
        <f>(L1557-1)*100</f>
      </c>
      <c r="R1557" s="14">
        <f>IF(B1557=MAX($B1557:$F1557),1,0)</f>
      </c>
      <c r="S1557" s="15">
        <f>IF(C1557=MAX($B1557:$F1557),1,0)</f>
      </c>
      <c r="T1557" s="15">
        <f>IF(D1557=MAX($B1557:$F1557),1,0)</f>
      </c>
      <c r="U1557" s="15">
        <f>IF(E1557=MAX($B1557:$F1557),1,0)</f>
      </c>
      <c r="V1557" s="16">
        <f>IF(F1557=MAX($B1557:$F1557),1,0)</f>
      </c>
    </row>
    <row x14ac:dyDescent="0.25" r="1558" customHeight="1" ht="18">
      <c r="A1558" s="9">
        <v>43487</v>
      </c>
      <c r="B1558" s="10">
        <v>21.36</v>
      </c>
      <c r="C1558" s="11">
        <v>22.407</v>
      </c>
      <c r="D1558" s="11">
        <v>22.243</v>
      </c>
      <c r="E1558" s="11">
        <v>22.21</v>
      </c>
      <c r="F1558" s="12">
        <v>22.83</v>
      </c>
      <c r="G1558" s="13">
        <f>AVERAGE(B1558:F1558)</f>
      </c>
      <c r="H1558" s="10">
        <f>B1558/$G1558</f>
      </c>
      <c r="I1558" s="11">
        <f>C1558/$G1558</f>
      </c>
      <c r="J1558" s="11">
        <f>D1558/$G1558</f>
      </c>
      <c r="K1558" s="15">
        <f>E1558/$G1558</f>
      </c>
      <c r="L1558" s="12">
        <f>F1558/$G1558</f>
      </c>
      <c r="M1558" s="10">
        <f>(H1558-1)*100</f>
      </c>
      <c r="N1558" s="11">
        <f>(I1558-1)*100</f>
      </c>
      <c r="O1558" s="11">
        <f>(J1558-1)*100</f>
      </c>
      <c r="P1558" s="11">
        <f>(K1558-1)*100</f>
      </c>
      <c r="Q1558" s="12">
        <f>(L1558-1)*100</f>
      </c>
      <c r="R1558" s="14">
        <f>IF(B1558=MAX($B1558:$F1558),1,0)</f>
      </c>
      <c r="S1558" s="15">
        <f>IF(C1558=MAX($B1558:$F1558),1,0)</f>
      </c>
      <c r="T1558" s="15">
        <f>IF(D1558=MAX($B1558:$F1558),1,0)</f>
      </c>
      <c r="U1558" s="15">
        <f>IF(E1558=MAX($B1558:$F1558),1,0)</f>
      </c>
      <c r="V1558" s="16">
        <f>IF(F1558=MAX($B1558:$F1558),1,0)</f>
      </c>
    </row>
    <row x14ac:dyDescent="0.25" r="1559" customHeight="1" ht="18">
      <c r="A1559" s="9">
        <v>43486</v>
      </c>
      <c r="B1559" s="10">
        <v>21.107</v>
      </c>
      <c r="C1559" s="11">
        <v>22.291</v>
      </c>
      <c r="D1559" s="11">
        <v>22.064</v>
      </c>
      <c r="E1559" s="11">
        <v>21.982</v>
      </c>
      <c r="F1559" s="12">
        <v>22.67</v>
      </c>
      <c r="G1559" s="13">
        <f>AVERAGE(B1559:F1559)</f>
      </c>
      <c r="H1559" s="10">
        <f>B1559/$G1559</f>
      </c>
      <c r="I1559" s="11">
        <f>C1559/$G1559</f>
      </c>
      <c r="J1559" s="11">
        <f>D1559/$G1559</f>
      </c>
      <c r="K1559" s="11">
        <f>E1559/$G1559</f>
      </c>
      <c r="L1559" s="12">
        <f>F1559/$G1559</f>
      </c>
      <c r="M1559" s="10">
        <f>(H1559-1)*100</f>
      </c>
      <c r="N1559" s="11">
        <f>(I1559-1)*100</f>
      </c>
      <c r="O1559" s="11">
        <f>(J1559-1)*100</f>
      </c>
      <c r="P1559" s="11">
        <f>(K1559-1)*100</f>
      </c>
      <c r="Q1559" s="12">
        <f>(L1559-1)*100</f>
      </c>
      <c r="R1559" s="14">
        <f>IF(B1559=MAX($B1559:$F1559),1,0)</f>
      </c>
      <c r="S1559" s="15">
        <f>IF(C1559=MAX($B1559:$F1559),1,0)</f>
      </c>
      <c r="T1559" s="15">
        <f>IF(D1559=MAX($B1559:$F1559),1,0)</f>
      </c>
      <c r="U1559" s="15">
        <f>IF(E1559=MAX($B1559:$F1559),1,0)</f>
      </c>
      <c r="V1559" s="16">
        <f>IF(F1559=MAX($B1559:$F1559),1,0)</f>
      </c>
    </row>
    <row x14ac:dyDescent="0.25" r="1560" customHeight="1" ht="18">
      <c r="A1560" s="9">
        <v>43483</v>
      </c>
      <c r="B1560" s="10">
        <v>22.175</v>
      </c>
      <c r="C1560" s="11">
        <v>23.238</v>
      </c>
      <c r="D1560" s="11">
        <v>23.117</v>
      </c>
      <c r="E1560" s="11">
        <v>23.006</v>
      </c>
      <c r="F1560" s="12">
        <v>23.35</v>
      </c>
      <c r="G1560" s="13">
        <f>AVERAGE(B1560:F1560)</f>
      </c>
      <c r="H1560" s="10">
        <f>B1560/$G1560</f>
      </c>
      <c r="I1560" s="11">
        <f>C1560/$G1560</f>
      </c>
      <c r="J1560" s="11">
        <f>D1560/$G1560</f>
      </c>
      <c r="K1560" s="11">
        <f>E1560/$G1560</f>
      </c>
      <c r="L1560" s="12">
        <f>F1560/$G1560</f>
      </c>
      <c r="M1560" s="10">
        <f>(H1560-1)*100</f>
      </c>
      <c r="N1560" s="11">
        <f>(I1560-1)*100</f>
      </c>
      <c r="O1560" s="11">
        <f>(J1560-1)*100</f>
      </c>
      <c r="P1560" s="11">
        <f>(K1560-1)*100</f>
      </c>
      <c r="Q1560" s="12">
        <f>(L1560-1)*100</f>
      </c>
      <c r="R1560" s="14">
        <f>IF(B1560=MAX($B1560:$F1560),1,0)</f>
      </c>
      <c r="S1560" s="15">
        <f>IF(C1560=MAX($B1560:$F1560),1,0)</f>
      </c>
      <c r="T1560" s="15">
        <f>IF(D1560=MAX($B1560:$F1560),1,0)</f>
      </c>
      <c r="U1560" s="15">
        <f>IF(E1560=MAX($B1560:$F1560),1,0)</f>
      </c>
      <c r="V1560" s="16">
        <f>IF(F1560=MAX($B1560:$F1560),1,0)</f>
      </c>
    </row>
    <row x14ac:dyDescent="0.25" r="1561" customHeight="1" ht="18">
      <c r="A1561" s="9">
        <v>43482</v>
      </c>
      <c r="B1561" s="10">
        <v>22.401</v>
      </c>
      <c r="C1561" s="11">
        <v>23.177</v>
      </c>
      <c r="D1561" s="11">
        <v>23.207</v>
      </c>
      <c r="E1561" s="11">
        <v>22.925</v>
      </c>
      <c r="F1561" s="12">
        <v>23.77</v>
      </c>
      <c r="G1561" s="13">
        <f>AVERAGE(B1561:F1561)</f>
      </c>
      <c r="H1561" s="10">
        <f>B1561/$G1561</f>
      </c>
      <c r="I1561" s="11">
        <f>C1561/$G1561</f>
      </c>
      <c r="J1561" s="11">
        <f>D1561/$G1561</f>
      </c>
      <c r="K1561" s="11">
        <f>E1561/$G1561</f>
      </c>
      <c r="L1561" s="12">
        <f>F1561/$G1561</f>
      </c>
      <c r="M1561" s="10">
        <f>(H1561-1)*100</f>
      </c>
      <c r="N1561" s="11">
        <f>(I1561-1)*100</f>
      </c>
      <c r="O1561" s="11">
        <f>(J1561-1)*100</f>
      </c>
      <c r="P1561" s="11">
        <f>(K1561-1)*100</f>
      </c>
      <c r="Q1561" s="12">
        <f>(L1561-1)*100</f>
      </c>
      <c r="R1561" s="14">
        <f>IF(B1561=MAX($B1561:$F1561),1,0)</f>
      </c>
      <c r="S1561" s="15">
        <f>IF(C1561=MAX($B1561:$F1561),1,0)</f>
      </c>
      <c r="T1561" s="15">
        <f>IF(D1561=MAX($B1561:$F1561),1,0)</f>
      </c>
      <c r="U1561" s="15">
        <f>IF(E1561=MAX($B1561:$F1561),1,0)</f>
      </c>
      <c r="V1561" s="16">
        <f>IF(F1561=MAX($B1561:$F1561),1,0)</f>
      </c>
    </row>
    <row x14ac:dyDescent="0.25" r="1562" customHeight="1" ht="18">
      <c r="A1562" s="9">
        <v>43481</v>
      </c>
      <c r="B1562" s="10">
        <v>21.641</v>
      </c>
      <c r="C1562" s="11">
        <v>22.295</v>
      </c>
      <c r="D1562" s="11">
        <v>22.184</v>
      </c>
      <c r="E1562" s="11">
        <v>22.001</v>
      </c>
      <c r="F1562" s="12">
        <v>22.85</v>
      </c>
      <c r="G1562" s="13">
        <f>AVERAGE(B1562:F1562)</f>
      </c>
      <c r="H1562" s="10">
        <f>B1562/$G1562</f>
      </c>
      <c r="I1562" s="11">
        <f>C1562/$G1562</f>
      </c>
      <c r="J1562" s="11">
        <f>D1562/$G1562</f>
      </c>
      <c r="K1562" s="11">
        <f>E1562/$G1562</f>
      </c>
      <c r="L1562" s="12">
        <f>F1562/$G1562</f>
      </c>
      <c r="M1562" s="10">
        <f>(H1562-1)*100</f>
      </c>
      <c r="N1562" s="11">
        <f>(I1562-1)*100</f>
      </c>
      <c r="O1562" s="11">
        <f>(J1562-1)*100</f>
      </c>
      <c r="P1562" s="11">
        <f>(K1562-1)*100</f>
      </c>
      <c r="Q1562" s="12">
        <f>(L1562-1)*100</f>
      </c>
      <c r="R1562" s="14">
        <f>IF(B1562=MAX($B1562:$F1562),1,0)</f>
      </c>
      <c r="S1562" s="15">
        <f>IF(C1562=MAX($B1562:$F1562),1,0)</f>
      </c>
      <c r="T1562" s="15">
        <f>IF(D1562=MAX($B1562:$F1562),1,0)</f>
      </c>
      <c r="U1562" s="15">
        <f>IF(E1562=MAX($B1562:$F1562),1,0)</f>
      </c>
      <c r="V1562" s="16">
        <f>IF(F1562=MAX($B1562:$F1562),1,0)</f>
      </c>
    </row>
    <row x14ac:dyDescent="0.25" r="1563" customHeight="1" ht="18">
      <c r="A1563" s="9">
        <v>43480</v>
      </c>
      <c r="B1563" s="10">
        <v>21.484</v>
      </c>
      <c r="C1563" s="11">
        <v>22.146</v>
      </c>
      <c r="D1563" s="11">
        <v>22.082</v>
      </c>
      <c r="E1563" s="11">
        <v>21.764</v>
      </c>
      <c r="F1563" s="12">
        <v>22.37</v>
      </c>
      <c r="G1563" s="13">
        <f>AVERAGE(B1563:F1563)</f>
      </c>
      <c r="H1563" s="10">
        <f>B1563/$G1563</f>
      </c>
      <c r="I1563" s="11">
        <f>C1563/$G1563</f>
      </c>
      <c r="J1563" s="11">
        <f>D1563/$G1563</f>
      </c>
      <c r="K1563" s="11">
        <f>E1563/$G1563</f>
      </c>
      <c r="L1563" s="12">
        <f>F1563/$G1563</f>
      </c>
      <c r="M1563" s="10">
        <f>(H1563-1)*100</f>
      </c>
      <c r="N1563" s="11">
        <f>(I1563-1)*100</f>
      </c>
      <c r="O1563" s="11">
        <f>(J1563-1)*100</f>
      </c>
      <c r="P1563" s="11">
        <f>(K1563-1)*100</f>
      </c>
      <c r="Q1563" s="12">
        <f>(L1563-1)*100</f>
      </c>
      <c r="R1563" s="14">
        <f>IF(B1563=MAX($B1563:$F1563),1,0)</f>
      </c>
      <c r="S1563" s="15">
        <f>IF(C1563=MAX($B1563:$F1563),1,0)</f>
      </c>
      <c r="T1563" s="15">
        <f>IF(D1563=MAX($B1563:$F1563),1,0)</f>
      </c>
      <c r="U1563" s="15">
        <f>IF(E1563=MAX($B1563:$F1563),1,0)</f>
      </c>
      <c r="V1563" s="16">
        <f>IF(F1563=MAX($B1563:$F1563),1,0)</f>
      </c>
    </row>
    <row x14ac:dyDescent="0.25" r="1564" customHeight="1" ht="18">
      <c r="A1564" s="9">
        <v>43479</v>
      </c>
      <c r="B1564" s="10">
        <v>21.517</v>
      </c>
      <c r="C1564" s="11">
        <v>21.793</v>
      </c>
      <c r="D1564" s="11">
        <v>21.687</v>
      </c>
      <c r="E1564" s="11">
        <v>21.518</v>
      </c>
      <c r="F1564" s="12">
        <v>21.94</v>
      </c>
      <c r="G1564" s="13">
        <f>AVERAGE(B1564:F1564)</f>
      </c>
      <c r="H1564" s="10">
        <f>B1564/$G1564</f>
      </c>
      <c r="I1564" s="11">
        <f>C1564/$G1564</f>
      </c>
      <c r="J1564" s="11">
        <f>D1564/$G1564</f>
      </c>
      <c r="K1564" s="11">
        <f>E1564/$G1564</f>
      </c>
      <c r="L1564" s="12">
        <f>F1564/$G1564</f>
      </c>
      <c r="M1564" s="10">
        <f>(H1564-1)*100</f>
      </c>
      <c r="N1564" s="11">
        <f>(I1564-1)*100</f>
      </c>
      <c r="O1564" s="11">
        <f>(J1564-1)*100</f>
      </c>
      <c r="P1564" s="11">
        <f>(K1564-1)*100</f>
      </c>
      <c r="Q1564" s="12">
        <f>(L1564-1)*100</f>
      </c>
      <c r="R1564" s="14">
        <f>IF(B1564=MAX($B1564:$F1564),1,0)</f>
      </c>
      <c r="S1564" s="15">
        <f>IF(C1564=MAX($B1564:$F1564),1,0)</f>
      </c>
      <c r="T1564" s="15">
        <f>IF(D1564=MAX($B1564:$F1564),1,0)</f>
      </c>
      <c r="U1564" s="15">
        <f>IF(E1564=MAX($B1564:$F1564),1,0)</f>
      </c>
      <c r="V1564" s="16">
        <f>IF(F1564=MAX($B1564:$F1564),1,0)</f>
      </c>
    </row>
    <row x14ac:dyDescent="0.25" r="1565" customHeight="1" ht="18">
      <c r="A1565" s="9">
        <v>43476</v>
      </c>
      <c r="B1565" s="10">
        <v>21.98</v>
      </c>
      <c r="C1565" s="11">
        <v>22.252</v>
      </c>
      <c r="D1565" s="11">
        <v>21.81</v>
      </c>
      <c r="E1565" s="11">
        <v>21.65</v>
      </c>
      <c r="F1565" s="12">
        <v>22.24</v>
      </c>
      <c r="G1565" s="13">
        <f>AVERAGE(B1565:F1565)</f>
      </c>
      <c r="H1565" s="10">
        <f>B1565/$G1565</f>
      </c>
      <c r="I1565" s="11">
        <f>C1565/$G1565</f>
      </c>
      <c r="J1565" s="11">
        <f>D1565/$G1565</f>
      </c>
      <c r="K1565" s="11">
        <f>E1565/$G1565</f>
      </c>
      <c r="L1565" s="12">
        <f>F1565/$G1565</f>
      </c>
      <c r="M1565" s="10">
        <f>(H1565-1)*100</f>
      </c>
      <c r="N1565" s="11">
        <f>(I1565-1)*100</f>
      </c>
      <c r="O1565" s="11">
        <f>(J1565-1)*100</f>
      </c>
      <c r="P1565" s="11">
        <f>(K1565-1)*100</f>
      </c>
      <c r="Q1565" s="12">
        <f>(L1565-1)*100</f>
      </c>
      <c r="R1565" s="14">
        <f>IF(B1565=MAX($B1565:$F1565),1,0)</f>
      </c>
      <c r="S1565" s="15">
        <f>IF(C1565=MAX($B1565:$F1565),1,0)</f>
      </c>
      <c r="T1565" s="15">
        <f>IF(D1565=MAX($B1565:$F1565),1,0)</f>
      </c>
      <c r="U1565" s="15">
        <f>IF(E1565=MAX($B1565:$F1565),1,0)</f>
      </c>
      <c r="V1565" s="16">
        <f>IF(F1565=MAX($B1565:$F1565),1,0)</f>
      </c>
    </row>
    <row x14ac:dyDescent="0.25" r="1566" customHeight="1" ht="18">
      <c r="A1566" s="9">
        <v>43475</v>
      </c>
      <c r="B1566" s="10">
        <v>21.968</v>
      </c>
      <c r="C1566" s="11">
        <v>21.865</v>
      </c>
      <c r="D1566" s="11">
        <v>21.803</v>
      </c>
      <c r="E1566" s="11">
        <v>21.29</v>
      </c>
      <c r="F1566" s="12">
        <v>22.13</v>
      </c>
      <c r="G1566" s="13">
        <f>AVERAGE(B1566:F1566)</f>
      </c>
      <c r="H1566" s="10">
        <f>B1566/$G1566</f>
      </c>
      <c r="I1566" s="11">
        <f>C1566/$G1566</f>
      </c>
      <c r="J1566" s="11">
        <f>D1566/$G1566</f>
      </c>
      <c r="K1566" s="11">
        <f>E1566/$G1566</f>
      </c>
      <c r="L1566" s="12">
        <f>F1566/$G1566</f>
      </c>
      <c r="M1566" s="10">
        <f>(H1566-1)*100</f>
      </c>
      <c r="N1566" s="11">
        <f>(I1566-1)*100</f>
      </c>
      <c r="O1566" s="11">
        <f>(J1566-1)*100</f>
      </c>
      <c r="P1566" s="11">
        <f>(K1566-1)*100</f>
      </c>
      <c r="Q1566" s="12">
        <f>(L1566-1)*100</f>
      </c>
      <c r="R1566" s="14">
        <f>IF(B1566=MAX($B1566:$F1566),1,0)</f>
      </c>
      <c r="S1566" s="15">
        <f>IF(C1566=MAX($B1566:$F1566),1,0)</f>
      </c>
      <c r="T1566" s="15">
        <f>IF(D1566=MAX($B1566:$F1566),1,0)</f>
      </c>
      <c r="U1566" s="15">
        <f>IF(E1566=MAX($B1566:$F1566),1,0)</f>
      </c>
      <c r="V1566" s="16">
        <f>IF(F1566=MAX($B1566:$F1566),1,0)</f>
      </c>
    </row>
    <row x14ac:dyDescent="0.25" r="1567" customHeight="1" ht="18">
      <c r="A1567" s="9">
        <v>43474</v>
      </c>
      <c r="B1567" s="10">
        <v>21.811</v>
      </c>
      <c r="C1567" s="11">
        <v>22.297</v>
      </c>
      <c r="D1567" s="11">
        <v>22.023</v>
      </c>
      <c r="E1567" s="11">
        <v>21.831</v>
      </c>
      <c r="F1567" s="12">
        <v>21.87</v>
      </c>
      <c r="G1567" s="13">
        <f>AVERAGE(B1567:F1567)</f>
      </c>
      <c r="H1567" s="10">
        <f>B1567/$G1567</f>
      </c>
      <c r="I1567" s="11">
        <f>C1567/$G1567</f>
      </c>
      <c r="J1567" s="11">
        <f>D1567/$G1567</f>
      </c>
      <c r="K1567" s="11">
        <f>E1567/$G1567</f>
      </c>
      <c r="L1567" s="12">
        <f>F1567/$G1567</f>
      </c>
      <c r="M1567" s="10">
        <f>(H1567-1)*100</f>
      </c>
      <c r="N1567" s="11">
        <f>(I1567-1)*100</f>
      </c>
      <c r="O1567" s="11">
        <f>(J1567-1)*100</f>
      </c>
      <c r="P1567" s="11">
        <f>(K1567-1)*100</f>
      </c>
      <c r="Q1567" s="12">
        <f>(L1567-1)*100</f>
      </c>
      <c r="R1567" s="14">
        <f>IF(B1567=MAX($B1567:$F1567),1,0)</f>
      </c>
      <c r="S1567" s="15">
        <f>IF(C1567=MAX($B1567:$F1567),1,0)</f>
      </c>
      <c r="T1567" s="15">
        <f>IF(D1567=MAX($B1567:$F1567),1,0)</f>
      </c>
      <c r="U1567" s="15">
        <f>IF(E1567=MAX($B1567:$F1567),1,0)</f>
      </c>
      <c r="V1567" s="16">
        <f>IF(F1567=MAX($B1567:$F1567),1,0)</f>
      </c>
    </row>
    <row x14ac:dyDescent="0.25" r="1568" customHeight="1" ht="18">
      <c r="A1568" s="9">
        <v>43473</v>
      </c>
      <c r="B1568" s="10">
        <v>22.026</v>
      </c>
      <c r="C1568" s="11">
        <v>22.255</v>
      </c>
      <c r="D1568" s="11">
        <v>21.972</v>
      </c>
      <c r="E1568" s="11">
        <v>21.791</v>
      </c>
      <c r="F1568" s="12">
        <v>22.47</v>
      </c>
      <c r="G1568" s="13">
        <f>AVERAGE(B1568:F1568)</f>
      </c>
      <c r="H1568" s="10">
        <f>B1568/$G1568</f>
      </c>
      <c r="I1568" s="11">
        <f>C1568/$G1568</f>
      </c>
      <c r="J1568" s="11">
        <f>D1568/$G1568</f>
      </c>
      <c r="K1568" s="11">
        <f>E1568/$G1568</f>
      </c>
      <c r="L1568" s="12">
        <f>F1568/$G1568</f>
      </c>
      <c r="M1568" s="10">
        <f>(H1568-1)*100</f>
      </c>
      <c r="N1568" s="11">
        <f>(I1568-1)*100</f>
      </c>
      <c r="O1568" s="11">
        <f>(J1568-1)*100</f>
      </c>
      <c r="P1568" s="11">
        <f>(K1568-1)*100</f>
      </c>
      <c r="Q1568" s="12">
        <f>(L1568-1)*100</f>
      </c>
      <c r="R1568" s="14">
        <f>IF(B1568=MAX($B1568:$F1568),1,0)</f>
      </c>
      <c r="S1568" s="15">
        <f>IF(C1568=MAX($B1568:$F1568),1,0)</f>
      </c>
      <c r="T1568" s="15">
        <f>IF(D1568=MAX($B1568:$F1568),1,0)</f>
      </c>
      <c r="U1568" s="15">
        <f>IF(E1568=MAX($B1568:$F1568),1,0)</f>
      </c>
      <c r="V1568" s="16">
        <f>IF(F1568=MAX($B1568:$F1568),1,0)</f>
      </c>
    </row>
    <row x14ac:dyDescent="0.25" r="1569" customHeight="1" ht="18">
      <c r="A1569" s="9">
        <v>43472</v>
      </c>
      <c r="B1569" s="10">
        <v>21.941</v>
      </c>
      <c r="C1569" s="11">
        <v>21.598</v>
      </c>
      <c r="D1569" s="11">
        <v>21.337</v>
      </c>
      <c r="E1569" s="11">
        <v>21.021</v>
      </c>
      <c r="F1569" s="12">
        <v>21.39</v>
      </c>
      <c r="G1569" s="13">
        <f>AVERAGE(B1569:F1569)</f>
      </c>
      <c r="H1569" s="10">
        <f>B1569/$G1569</f>
      </c>
      <c r="I1569" s="11">
        <f>C1569/$G1569</f>
      </c>
      <c r="J1569" s="11">
        <f>D1569/$G1569</f>
      </c>
      <c r="K1569" s="11">
        <f>E1569/$G1569</f>
      </c>
      <c r="L1569" s="12">
        <f>F1569/$G1569</f>
      </c>
      <c r="M1569" s="10">
        <f>(H1569-1)*100</f>
      </c>
      <c r="N1569" s="11">
        <f>(I1569-1)*100</f>
      </c>
      <c r="O1569" s="11">
        <f>(J1569-1)*100</f>
      </c>
      <c r="P1569" s="11">
        <f>(K1569-1)*100</f>
      </c>
      <c r="Q1569" s="12">
        <f>(L1569-1)*100</f>
      </c>
      <c r="R1569" s="14">
        <f>IF(B1569=MAX($B1569:$F1569),1,0)</f>
      </c>
      <c r="S1569" s="15">
        <f>IF(C1569=MAX($B1569:$F1569),1,0)</f>
      </c>
      <c r="T1569" s="15">
        <f>IF(D1569=MAX($B1569:$F1569),1,0)</f>
      </c>
      <c r="U1569" s="15">
        <f>IF(E1569=MAX($B1569:$F1569),1,0)</f>
      </c>
      <c r="V1569" s="16">
        <f>IF(F1569=MAX($B1569:$F1569),1,0)</f>
      </c>
    </row>
    <row x14ac:dyDescent="0.25" r="1570" customHeight="1" ht="18">
      <c r="A1570" s="9">
        <v>43469</v>
      </c>
      <c r="B1570" s="10">
        <v>21.697</v>
      </c>
      <c r="C1570" s="11">
        <v>22.705</v>
      </c>
      <c r="D1570" s="11">
        <v>22.525</v>
      </c>
      <c r="E1570" s="11">
        <v>22.447</v>
      </c>
      <c r="F1570" s="12">
        <v>22.87</v>
      </c>
      <c r="G1570" s="13">
        <f>AVERAGE(B1570:F1570)</f>
      </c>
      <c r="H1570" s="10">
        <f>B1570/$G1570</f>
      </c>
      <c r="I1570" s="11">
        <f>C1570/$G1570</f>
      </c>
      <c r="J1570" s="11">
        <f>D1570/$G1570</f>
      </c>
      <c r="K1570" s="11">
        <f>E1570/$G1570</f>
      </c>
      <c r="L1570" s="12">
        <f>F1570/$G1570</f>
      </c>
      <c r="M1570" s="10">
        <f>(H1570-1)*100</f>
      </c>
      <c r="N1570" s="11">
        <f>(I1570-1)*100</f>
      </c>
      <c r="O1570" s="11">
        <f>(J1570-1)*100</f>
      </c>
      <c r="P1570" s="11">
        <f>(K1570-1)*100</f>
      </c>
      <c r="Q1570" s="12">
        <f>(L1570-1)*100</f>
      </c>
      <c r="R1570" s="14">
        <f>IF(B1570=MAX($B1570:$F1570),1,0)</f>
      </c>
      <c r="S1570" s="15">
        <f>IF(C1570=MAX($B1570:$F1570),1,0)</f>
      </c>
      <c r="T1570" s="15">
        <f>IF(D1570=MAX($B1570:$F1570),1,0)</f>
      </c>
      <c r="U1570" s="15">
        <f>IF(E1570=MAX($B1570:$F1570),1,0)</f>
      </c>
      <c r="V1570" s="16">
        <f>IF(F1570=MAX($B1570:$F1570),1,0)</f>
      </c>
    </row>
    <row x14ac:dyDescent="0.25" r="1571" customHeight="1" ht="18">
      <c r="A1571" s="9">
        <v>43468</v>
      </c>
      <c r="B1571" s="10">
        <v>21.584</v>
      </c>
      <c r="C1571" s="11">
        <v>22.363</v>
      </c>
      <c r="D1571" s="11">
        <v>22.115</v>
      </c>
      <c r="E1571" s="11">
        <v>22.116</v>
      </c>
      <c r="F1571" s="12">
        <v>22.74</v>
      </c>
      <c r="G1571" s="13">
        <f>AVERAGE(B1571:F1571)</f>
      </c>
      <c r="H1571" s="10">
        <f>B1571/$G1571</f>
      </c>
      <c r="I1571" s="11">
        <f>C1571/$G1571</f>
      </c>
      <c r="J1571" s="11">
        <f>D1571/$G1571</f>
      </c>
      <c r="K1571" s="11">
        <f>E1571/$G1571</f>
      </c>
      <c r="L1571" s="12">
        <f>F1571/$G1571</f>
      </c>
      <c r="M1571" s="10">
        <f>(H1571-1)*100</f>
      </c>
      <c r="N1571" s="11">
        <f>(I1571-1)*100</f>
      </c>
      <c r="O1571" s="11">
        <f>(J1571-1)*100</f>
      </c>
      <c r="P1571" s="11">
        <f>(K1571-1)*100</f>
      </c>
      <c r="Q1571" s="12">
        <f>(L1571-1)*100</f>
      </c>
      <c r="R1571" s="14">
        <f>IF(B1571=MAX($B1571:$F1571),1,0)</f>
      </c>
      <c r="S1571" s="15">
        <f>IF(C1571=MAX($B1571:$F1571),1,0)</f>
      </c>
      <c r="T1571" s="15">
        <f>IF(D1571=MAX($B1571:$F1571),1,0)</f>
      </c>
      <c r="U1571" s="15">
        <f>IF(E1571=MAX($B1571:$F1571),1,0)</f>
      </c>
      <c r="V1571" s="16">
        <f>IF(F1571=MAX($B1571:$F1571),1,0)</f>
      </c>
    </row>
    <row x14ac:dyDescent="0.25" r="1572" customHeight="1" ht="18">
      <c r="A1572" s="9">
        <v>43467</v>
      </c>
      <c r="B1572" s="10">
        <v>21.41</v>
      </c>
      <c r="C1572" s="11">
        <v>22.326</v>
      </c>
      <c r="D1572" s="11">
        <v>22.329</v>
      </c>
      <c r="E1572" s="11">
        <v>21.97</v>
      </c>
      <c r="F1572" s="12">
        <v>23.04</v>
      </c>
      <c r="G1572" s="13">
        <f>AVERAGE(B1572:F1572)</f>
      </c>
      <c r="H1572" s="10">
        <f>B1572/$G1572</f>
      </c>
      <c r="I1572" s="11">
        <f>C1572/$G1572</f>
      </c>
      <c r="J1572" s="11">
        <f>D1572/$G1572</f>
      </c>
      <c r="K1572" s="11">
        <f>E1572/$G1572</f>
      </c>
      <c r="L1572" s="12">
        <f>F1572/$G1572</f>
      </c>
      <c r="M1572" s="10">
        <f>(H1572-1)*100</f>
      </c>
      <c r="N1572" s="11">
        <f>(I1572-1)*100</f>
      </c>
      <c r="O1572" s="11">
        <f>(J1572-1)*100</f>
      </c>
      <c r="P1572" s="11">
        <f>(K1572-1)*100</f>
      </c>
      <c r="Q1572" s="12">
        <f>(L1572-1)*100</f>
      </c>
      <c r="R1572" s="14">
        <f>IF(B1572=MAX($B1572:$F1572),1,0)</f>
      </c>
      <c r="S1572" s="15">
        <f>IF(C1572=MAX($B1572:$F1572),1,0)</f>
      </c>
      <c r="T1572" s="15">
        <f>IF(D1572=MAX($B1572:$F1572),1,0)</f>
      </c>
      <c r="U1572" s="15">
        <f>IF(E1572=MAX($B1572:$F1572),1,0)</f>
      </c>
      <c r="V1572" s="16">
        <f>IF(F1572=MAX($B1572:$F1572),1,0)</f>
      </c>
    </row>
    <row x14ac:dyDescent="0.25" r="1573" customHeight="1" ht="18">
      <c r="A1573" s="9">
        <v>43466</v>
      </c>
      <c r="B1573" s="10">
        <v>21.023</v>
      </c>
      <c r="C1573" s="11">
        <v>21.966</v>
      </c>
      <c r="D1573" s="11">
        <v>21.325</v>
      </c>
      <c r="E1573" s="11">
        <v>21.149</v>
      </c>
      <c r="F1573" s="12">
        <v>22.11</v>
      </c>
      <c r="G1573" s="13">
        <f>AVERAGE(B1573:F1573)</f>
      </c>
      <c r="H1573" s="10">
        <f>B1573/$G1573</f>
      </c>
      <c r="I1573" s="11">
        <f>C1573/$G1573</f>
      </c>
      <c r="J1573" s="11">
        <f>D1573/$G1573</f>
      </c>
      <c r="K1573" s="11">
        <f>E1573/$G1573</f>
      </c>
      <c r="L1573" s="12">
        <f>F1573/$G1573</f>
      </c>
      <c r="M1573" s="10">
        <f>(H1573-1)*100</f>
      </c>
      <c r="N1573" s="11">
        <f>(I1573-1)*100</f>
      </c>
      <c r="O1573" s="11">
        <f>(J1573-1)*100</f>
      </c>
      <c r="P1573" s="11">
        <f>(K1573-1)*100</f>
      </c>
      <c r="Q1573" s="12">
        <f>(L1573-1)*100</f>
      </c>
      <c r="R1573" s="14">
        <f>IF(B1573=MAX($B1573:$F1573),1,0)</f>
      </c>
      <c r="S1573" s="15">
        <f>IF(C1573=MAX($B1573:$F1573),1,0)</f>
      </c>
      <c r="T1573" s="15">
        <f>IF(D1573=MAX($B1573:$F1573),1,0)</f>
      </c>
      <c r="U1573" s="15">
        <f>IF(E1573=MAX($B1573:$F1573),1,0)</f>
      </c>
      <c r="V1573" s="16">
        <f>IF(F1573=MAX($B1573:$F1573),1,0)</f>
      </c>
    </row>
    <row x14ac:dyDescent="0.25" r="1574" customHeight="1" ht="18">
      <c r="A1574" s="9">
        <v>43465</v>
      </c>
      <c r="B1574" s="10">
        <v>20.821</v>
      </c>
      <c r="C1574" s="11">
        <v>21.695</v>
      </c>
      <c r="D1574" s="11">
        <v>21.248</v>
      </c>
      <c r="E1574" s="11">
        <v>20.661</v>
      </c>
      <c r="F1574" s="12">
        <v>22.11</v>
      </c>
      <c r="G1574" s="13">
        <f>AVERAGE(B1574:F1574)</f>
      </c>
      <c r="H1574" s="10">
        <f>B1574/$G1574</f>
      </c>
      <c r="I1574" s="11">
        <f>C1574/$G1574</f>
      </c>
      <c r="J1574" s="11">
        <f>D1574/$G1574</f>
      </c>
      <c r="K1574" s="11">
        <f>E1574/$G1574</f>
      </c>
      <c r="L1574" s="12">
        <f>F1574/$G1574</f>
      </c>
      <c r="M1574" s="10">
        <f>(H1574-1)*100</f>
      </c>
      <c r="N1574" s="11">
        <f>(I1574-1)*100</f>
      </c>
      <c r="O1574" s="11">
        <f>(J1574-1)*100</f>
      </c>
      <c r="P1574" s="11">
        <f>(K1574-1)*100</f>
      </c>
      <c r="Q1574" s="12">
        <f>(L1574-1)*100</f>
      </c>
      <c r="R1574" s="14">
        <f>IF(B1574=MAX($B1574:$F1574),1,0)</f>
      </c>
      <c r="S1574" s="15">
        <f>IF(C1574=MAX($B1574:$F1574),1,0)</f>
      </c>
      <c r="T1574" s="15">
        <f>IF(D1574=MAX($B1574:$F1574),1,0)</f>
      </c>
      <c r="U1574" s="15">
        <f>IF(E1574=MAX($B1574:$F1574),1,0)</f>
      </c>
      <c r="V1574" s="16">
        <f>IF(F1574=MAX($B1574:$F1574),1,0)</f>
      </c>
    </row>
    <row x14ac:dyDescent="0.25" r="1575" customHeight="1" ht="18">
      <c r="A1575" s="9">
        <v>43462</v>
      </c>
      <c r="B1575" s="10">
        <v>22.377</v>
      </c>
      <c r="C1575" s="11">
        <v>23.115</v>
      </c>
      <c r="D1575" s="11">
        <v>22.569</v>
      </c>
      <c r="E1575" s="11">
        <v>23.063</v>
      </c>
      <c r="F1575" s="12">
        <v>21.8</v>
      </c>
      <c r="G1575" s="13">
        <f>AVERAGE(B1575:F1575)</f>
      </c>
      <c r="H1575" s="10">
        <f>B1575/$G1575</f>
      </c>
      <c r="I1575" s="11">
        <f>C1575/$G1575</f>
      </c>
      <c r="J1575" s="11">
        <f>D1575/$G1575</f>
      </c>
      <c r="K1575" s="11">
        <f>E1575/$G1575</f>
      </c>
      <c r="L1575" s="12">
        <f>F1575/$G1575</f>
      </c>
      <c r="M1575" s="10">
        <f>(H1575-1)*100</f>
      </c>
      <c r="N1575" s="11">
        <f>(I1575-1)*100</f>
      </c>
      <c r="O1575" s="11">
        <f>(J1575-1)*100</f>
      </c>
      <c r="P1575" s="11">
        <f>(K1575-1)*100</f>
      </c>
      <c r="Q1575" s="12">
        <f>(L1575-1)*100</f>
      </c>
      <c r="R1575" s="14">
        <f>IF(B1575=MAX($B1575:$F1575),1,0)</f>
      </c>
      <c r="S1575" s="15">
        <f>IF(C1575=MAX($B1575:$F1575),1,0)</f>
      </c>
      <c r="T1575" s="15">
        <f>IF(D1575=MAX($B1575:$F1575),1,0)</f>
      </c>
      <c r="U1575" s="15">
        <f>IF(E1575=MAX($B1575:$F1575),1,0)</f>
      </c>
      <c r="V1575" s="16">
        <f>IF(F1575=MAX($B1575:$F1575),1,0)</f>
      </c>
    </row>
    <row x14ac:dyDescent="0.25" r="1576" customHeight="1" ht="18">
      <c r="A1576" s="9">
        <v>43461</v>
      </c>
      <c r="B1576" s="10">
        <v>22.622</v>
      </c>
      <c r="C1576" s="11">
        <v>23.788</v>
      </c>
      <c r="D1576" s="11">
        <v>23.405</v>
      </c>
      <c r="E1576" s="11">
        <v>23.417</v>
      </c>
      <c r="F1576" s="12">
        <v>23.33</v>
      </c>
      <c r="G1576" s="13">
        <f>AVERAGE(B1576:F1576)</f>
      </c>
      <c r="H1576" s="10">
        <f>B1576/$G1576</f>
      </c>
      <c r="I1576" s="11">
        <f>C1576/$G1576</f>
      </c>
      <c r="J1576" s="11">
        <f>D1576/$G1576</f>
      </c>
      <c r="K1576" s="11">
        <f>E1576/$G1576</f>
      </c>
      <c r="L1576" s="12">
        <f>F1576/$G1576</f>
      </c>
      <c r="M1576" s="10">
        <f>(H1576-1)*100</f>
      </c>
      <c r="N1576" s="11">
        <f>(I1576-1)*100</f>
      </c>
      <c r="O1576" s="11">
        <f>(J1576-1)*100</f>
      </c>
      <c r="P1576" s="11">
        <f>(K1576-1)*100</f>
      </c>
      <c r="Q1576" s="12">
        <f>(L1576-1)*100</f>
      </c>
      <c r="R1576" s="14">
        <f>IF(B1576=MAX($B1576:$F1576),1,0)</f>
      </c>
      <c r="S1576" s="15">
        <f>IF(C1576=MAX($B1576:$F1576),1,0)</f>
      </c>
      <c r="T1576" s="15">
        <f>IF(D1576=MAX($B1576:$F1576),1,0)</f>
      </c>
      <c r="U1576" s="15">
        <f>IF(E1576=MAX($B1576:$F1576),1,0)</f>
      </c>
      <c r="V1576" s="16">
        <f>IF(F1576=MAX($B1576:$F1576),1,0)</f>
      </c>
    </row>
    <row x14ac:dyDescent="0.25" r="1577" customHeight="1" ht="18">
      <c r="A1577" s="9">
        <v>43460</v>
      </c>
      <c r="B1577" s="10">
        <v>23.962</v>
      </c>
      <c r="C1577" s="11">
        <v>24.572</v>
      </c>
      <c r="D1577" s="11">
        <v>24.503</v>
      </c>
      <c r="E1577" s="11">
        <v>24.574</v>
      </c>
      <c r="F1577" s="12">
        <v>25.52</v>
      </c>
      <c r="G1577" s="13">
        <f>AVERAGE(B1577:F1577)</f>
      </c>
      <c r="H1577" s="10">
        <f>B1577/$G1577</f>
      </c>
      <c r="I1577" s="11">
        <f>C1577/$G1577</f>
      </c>
      <c r="J1577" s="11">
        <f>D1577/$G1577</f>
      </c>
      <c r="K1577" s="11">
        <f>E1577/$G1577</f>
      </c>
      <c r="L1577" s="12">
        <f>F1577/$G1577</f>
      </c>
      <c r="M1577" s="10">
        <f>(H1577-1)*100</f>
      </c>
      <c r="N1577" s="11">
        <f>(I1577-1)*100</f>
      </c>
      <c r="O1577" s="11">
        <f>(J1577-1)*100</f>
      </c>
      <c r="P1577" s="11">
        <f>(K1577-1)*100</f>
      </c>
      <c r="Q1577" s="12">
        <f>(L1577-1)*100</f>
      </c>
      <c r="R1577" s="14">
        <f>IF(B1577=MAX($B1577:$F1577),1,0)</f>
      </c>
      <c r="S1577" s="15">
        <f>IF(C1577=MAX($B1577:$F1577),1,0)</f>
      </c>
      <c r="T1577" s="15">
        <f>IF(D1577=MAX($B1577:$F1577),1,0)</f>
      </c>
      <c r="U1577" s="15">
        <f>IF(E1577=MAX($B1577:$F1577),1,0)</f>
      </c>
      <c r="V1577" s="16">
        <f>IF(F1577=MAX($B1577:$F1577),1,0)</f>
      </c>
    </row>
    <row x14ac:dyDescent="0.25" r="1578" customHeight="1" ht="18">
      <c r="A1578" s="9">
        <v>43459</v>
      </c>
      <c r="B1578" s="10">
        <v>24.013</v>
      </c>
      <c r="C1578" s="11">
        <v>24.689</v>
      </c>
      <c r="D1578" s="11">
        <v>24.576</v>
      </c>
      <c r="E1578" s="11">
        <v>24.494</v>
      </c>
      <c r="F1578" s="12">
        <v>25.52</v>
      </c>
      <c r="G1578" s="13">
        <f>AVERAGE(B1578:F1578)</f>
      </c>
      <c r="H1578" s="10">
        <f>B1578/$G1578</f>
      </c>
      <c r="I1578" s="11">
        <f>C1578/$G1578</f>
      </c>
      <c r="J1578" s="11">
        <f>D1578/$G1578</f>
      </c>
      <c r="K1578" s="11">
        <f>E1578/$G1578</f>
      </c>
      <c r="L1578" s="12">
        <f>F1578/$G1578</f>
      </c>
      <c r="M1578" s="10">
        <f>(H1578-1)*100</f>
      </c>
      <c r="N1578" s="11">
        <f>(I1578-1)*100</f>
      </c>
      <c r="O1578" s="11">
        <f>(J1578-1)*100</f>
      </c>
      <c r="P1578" s="11">
        <f>(K1578-1)*100</f>
      </c>
      <c r="Q1578" s="12">
        <f>(L1578-1)*100</f>
      </c>
      <c r="R1578" s="14">
        <f>IF(B1578=MAX($B1578:$F1578),1,0)</f>
      </c>
      <c r="S1578" s="15">
        <f>IF(C1578=MAX($B1578:$F1578),1,0)</f>
      </c>
      <c r="T1578" s="15">
        <f>IF(D1578=MAX($B1578:$F1578),1,0)</f>
      </c>
      <c r="U1578" s="15">
        <f>IF(E1578=MAX($B1578:$F1578),1,0)</f>
      </c>
      <c r="V1578" s="16">
        <f>IF(F1578=MAX($B1578:$F1578),1,0)</f>
      </c>
    </row>
    <row x14ac:dyDescent="0.25" r="1579" customHeight="1" ht="18">
      <c r="A1579" s="9">
        <v>43458</v>
      </c>
      <c r="B1579" s="10">
        <v>24.052</v>
      </c>
      <c r="C1579" s="11">
        <v>24.433</v>
      </c>
      <c r="D1579" s="11">
        <v>24.315</v>
      </c>
      <c r="E1579" s="11">
        <v>24.586</v>
      </c>
      <c r="F1579" s="12">
        <v>25.38</v>
      </c>
      <c r="G1579" s="13">
        <f>AVERAGE(B1579:F1579)</f>
      </c>
      <c r="H1579" s="10">
        <f>B1579/$G1579</f>
      </c>
      <c r="I1579" s="11">
        <f>C1579/$G1579</f>
      </c>
      <c r="J1579" s="11">
        <f>D1579/$G1579</f>
      </c>
      <c r="K1579" s="11">
        <f>E1579/$G1579</f>
      </c>
      <c r="L1579" s="12">
        <f>F1579/$G1579</f>
      </c>
      <c r="M1579" s="10">
        <f>(H1579-1)*100</f>
      </c>
      <c r="N1579" s="11">
        <f>(I1579-1)*100</f>
      </c>
      <c r="O1579" s="11">
        <f>(J1579-1)*100</f>
      </c>
      <c r="P1579" s="11">
        <f>(K1579-1)*100</f>
      </c>
      <c r="Q1579" s="12">
        <f>(L1579-1)*100</f>
      </c>
      <c r="R1579" s="14">
        <f>IF(B1579=MAX($B1579:$F1579),1,0)</f>
      </c>
      <c r="S1579" s="15">
        <f>IF(C1579=MAX($B1579:$F1579),1,0)</f>
      </c>
      <c r="T1579" s="15">
        <f>IF(D1579=MAX($B1579:$F1579),1,0)</f>
      </c>
      <c r="U1579" s="15">
        <f>IF(E1579=MAX($B1579:$F1579),1,0)</f>
      </c>
      <c r="V1579" s="16">
        <f>IF(F1579=MAX($B1579:$F1579),1,0)</f>
      </c>
    </row>
    <row x14ac:dyDescent="0.25" r="1580" customHeight="1" ht="18">
      <c r="A1580" s="9">
        <v>43455</v>
      </c>
      <c r="B1580" s="10">
        <v>23.636</v>
      </c>
      <c r="C1580" s="11">
        <v>24.486</v>
      </c>
      <c r="D1580" s="11">
        <v>24.22</v>
      </c>
      <c r="E1580" s="11">
        <v>24.332</v>
      </c>
      <c r="F1580" s="12">
        <v>25.17</v>
      </c>
      <c r="G1580" s="13">
        <f>AVERAGE(B1580:F1580)</f>
      </c>
      <c r="H1580" s="10">
        <f>B1580/$G1580</f>
      </c>
      <c r="I1580" s="11">
        <f>C1580/$G1580</f>
      </c>
      <c r="J1580" s="11">
        <f>D1580/$G1580</f>
      </c>
      <c r="K1580" s="11">
        <f>E1580/$G1580</f>
      </c>
      <c r="L1580" s="12">
        <f>F1580/$G1580</f>
      </c>
      <c r="M1580" s="10">
        <f>(H1580-1)*100</f>
      </c>
      <c r="N1580" s="11">
        <f>(I1580-1)*100</f>
      </c>
      <c r="O1580" s="11">
        <f>(J1580-1)*100</f>
      </c>
      <c r="P1580" s="11">
        <f>(K1580-1)*100</f>
      </c>
      <c r="Q1580" s="12">
        <f>(L1580-1)*100</f>
      </c>
      <c r="R1580" s="14">
        <f>IF(B1580=MAX($B1580:$F1580),1,0)</f>
      </c>
      <c r="S1580" s="15">
        <f>IF(C1580=MAX($B1580:$F1580),1,0)</f>
      </c>
      <c r="T1580" s="15">
        <f>IF(D1580=MAX($B1580:$F1580),1,0)</f>
      </c>
      <c r="U1580" s="15">
        <f>IF(E1580=MAX($B1580:$F1580),1,0)</f>
      </c>
      <c r="V1580" s="16">
        <f>IF(F1580=MAX($B1580:$F1580),1,0)</f>
      </c>
    </row>
    <row x14ac:dyDescent="0.25" r="1581" customHeight="1" ht="18">
      <c r="A1581" s="9">
        <v>43454</v>
      </c>
      <c r="B1581" s="10">
        <v>23.67</v>
      </c>
      <c r="C1581" s="11">
        <v>24.436</v>
      </c>
      <c r="D1581" s="11">
        <v>24.127</v>
      </c>
      <c r="E1581" s="11">
        <v>24.129</v>
      </c>
      <c r="F1581" s="12">
        <v>25.36</v>
      </c>
      <c r="G1581" s="13">
        <f>AVERAGE(B1581:F1581)</f>
      </c>
      <c r="H1581" s="10">
        <f>B1581/$G1581</f>
      </c>
      <c r="I1581" s="11">
        <f>C1581/$G1581</f>
      </c>
      <c r="J1581" s="11">
        <f>D1581/$G1581</f>
      </c>
      <c r="K1581" s="11">
        <f>E1581/$G1581</f>
      </c>
      <c r="L1581" s="12">
        <f>F1581/$G1581</f>
      </c>
      <c r="M1581" s="10">
        <f>(H1581-1)*100</f>
      </c>
      <c r="N1581" s="11">
        <f>(I1581-1)*100</f>
      </c>
      <c r="O1581" s="11">
        <f>(J1581-1)*100</f>
      </c>
      <c r="P1581" s="11">
        <f>(K1581-1)*100</f>
      </c>
      <c r="Q1581" s="12">
        <f>(L1581-1)*100</f>
      </c>
      <c r="R1581" s="14">
        <f>IF(B1581=MAX($B1581:$F1581),1,0)</f>
      </c>
      <c r="S1581" s="15">
        <f>IF(C1581=MAX($B1581:$F1581),1,0)</f>
      </c>
      <c r="T1581" s="15">
        <f>IF(D1581=MAX($B1581:$F1581),1,0)</f>
      </c>
      <c r="U1581" s="15">
        <f>IF(E1581=MAX($B1581:$F1581),1,0)</f>
      </c>
      <c r="V1581" s="16">
        <f>IF(F1581=MAX($B1581:$F1581),1,0)</f>
      </c>
    </row>
    <row x14ac:dyDescent="0.25" r="1582" customHeight="1" ht="18">
      <c r="A1582" s="9">
        <v>43453</v>
      </c>
      <c r="B1582" s="10">
        <v>23.457</v>
      </c>
      <c r="C1582" s="11">
        <v>24.445</v>
      </c>
      <c r="D1582" s="11">
        <v>23.985</v>
      </c>
      <c r="E1582" s="11">
        <v>23.948</v>
      </c>
      <c r="F1582" s="12">
        <v>24.86</v>
      </c>
      <c r="G1582" s="13">
        <f>AVERAGE(B1582:F1582)</f>
      </c>
      <c r="H1582" s="10">
        <f>B1582/$G1582</f>
      </c>
      <c r="I1582" s="11">
        <f>C1582/$G1582</f>
      </c>
      <c r="J1582" s="11">
        <f>D1582/$G1582</f>
      </c>
      <c r="K1582" s="11">
        <f>E1582/$G1582</f>
      </c>
      <c r="L1582" s="12">
        <f>F1582/$G1582</f>
      </c>
      <c r="M1582" s="10">
        <f>(H1582-1)*100</f>
      </c>
      <c r="N1582" s="11">
        <f>(I1582-1)*100</f>
      </c>
      <c r="O1582" s="11">
        <f>(J1582-1)*100</f>
      </c>
      <c r="P1582" s="11">
        <f>(K1582-1)*100</f>
      </c>
      <c r="Q1582" s="12">
        <f>(L1582-1)*100</f>
      </c>
      <c r="R1582" s="14">
        <f>IF(B1582=MAX($B1582:$F1582),1,0)</f>
      </c>
      <c r="S1582" s="15">
        <f>IF(C1582=MAX($B1582:$F1582),1,0)</f>
      </c>
      <c r="T1582" s="15">
        <f>IF(D1582=MAX($B1582:$F1582),1,0)</f>
      </c>
      <c r="U1582" s="15">
        <f>IF(E1582=MAX($B1582:$F1582),1,0)</f>
      </c>
      <c r="V1582" s="16">
        <f>IF(F1582=MAX($B1582:$F1582),1,0)</f>
      </c>
    </row>
    <row x14ac:dyDescent="0.25" r="1583" customHeight="1" ht="18">
      <c r="A1583" s="9">
        <v>43452</v>
      </c>
      <c r="B1583" s="10">
        <v>23.506</v>
      </c>
      <c r="C1583" s="11">
        <v>24.375</v>
      </c>
      <c r="D1583" s="11">
        <v>23.773</v>
      </c>
      <c r="E1583" s="11">
        <v>23.887</v>
      </c>
      <c r="F1583" s="12">
        <v>24.53</v>
      </c>
      <c r="G1583" s="13">
        <f>AVERAGE(B1583:F1583)</f>
      </c>
      <c r="H1583" s="10">
        <f>B1583/$G1583</f>
      </c>
      <c r="I1583" s="11">
        <f>C1583/$G1583</f>
      </c>
      <c r="J1583" s="11">
        <f>D1583/$G1583</f>
      </c>
      <c r="K1583" s="11">
        <f>E1583/$G1583</f>
      </c>
      <c r="L1583" s="12">
        <f>F1583/$G1583</f>
      </c>
      <c r="M1583" s="10">
        <f>(H1583-1)*100</f>
      </c>
      <c r="N1583" s="11">
        <f>(I1583-1)*100</f>
      </c>
      <c r="O1583" s="11">
        <f>(J1583-1)*100</f>
      </c>
      <c r="P1583" s="11">
        <f>(K1583-1)*100</f>
      </c>
      <c r="Q1583" s="12">
        <f>(L1583-1)*100</f>
      </c>
      <c r="R1583" s="14">
        <f>IF(B1583=MAX($B1583:$F1583),1,0)</f>
      </c>
      <c r="S1583" s="15">
        <f>IF(C1583=MAX($B1583:$F1583),1,0)</f>
      </c>
      <c r="T1583" s="15">
        <f>IF(D1583=MAX($B1583:$F1583),1,0)</f>
      </c>
      <c r="U1583" s="15">
        <f>IF(E1583=MAX($B1583:$F1583),1,0)</f>
      </c>
      <c r="V1583" s="16">
        <f>IF(F1583=MAX($B1583:$F1583),1,0)</f>
      </c>
    </row>
    <row x14ac:dyDescent="0.25" r="1584" customHeight="1" ht="18">
      <c r="A1584" s="9">
        <v>43451</v>
      </c>
      <c r="B1584" s="10">
        <v>24.362</v>
      </c>
      <c r="C1584" s="11">
        <v>25.104</v>
      </c>
      <c r="D1584" s="11">
        <v>24.538</v>
      </c>
      <c r="E1584" s="11">
        <v>24.61</v>
      </c>
      <c r="F1584" s="12">
        <v>25.23</v>
      </c>
      <c r="G1584" s="13">
        <f>AVERAGE(B1584:F1584)</f>
      </c>
      <c r="H1584" s="10">
        <f>B1584/$G1584</f>
      </c>
      <c r="I1584" s="11">
        <f>C1584/$G1584</f>
      </c>
      <c r="J1584" s="11">
        <f>D1584/$G1584</f>
      </c>
      <c r="K1584" s="11">
        <f>E1584/$G1584</f>
      </c>
      <c r="L1584" s="12">
        <f>F1584/$G1584</f>
      </c>
      <c r="M1584" s="10">
        <f>(H1584-1)*100</f>
      </c>
      <c r="N1584" s="11">
        <f>(I1584-1)*100</f>
      </c>
      <c r="O1584" s="11">
        <f>(J1584-1)*100</f>
      </c>
      <c r="P1584" s="11">
        <f>(K1584-1)*100</f>
      </c>
      <c r="Q1584" s="12">
        <f>(L1584-1)*100</f>
      </c>
      <c r="R1584" s="14">
        <f>IF(B1584=MAX($B1584:$F1584),1,0)</f>
      </c>
      <c r="S1584" s="15">
        <f>IF(C1584=MAX($B1584:$F1584),1,0)</f>
      </c>
      <c r="T1584" s="15">
        <f>IF(D1584=MAX($B1584:$F1584),1,0)</f>
      </c>
      <c r="U1584" s="15">
        <f>IF(E1584=MAX($B1584:$F1584),1,0)</f>
      </c>
      <c r="V1584" s="16">
        <f>IF(F1584=MAX($B1584:$F1584),1,0)</f>
      </c>
    </row>
    <row x14ac:dyDescent="0.25" r="1585" customHeight="1" ht="18">
      <c r="A1585" s="9">
        <v>43448</v>
      </c>
      <c r="B1585" s="10">
        <v>24.283</v>
      </c>
      <c r="C1585" s="11">
        <v>25.019</v>
      </c>
      <c r="D1585" s="11">
        <v>24.562</v>
      </c>
      <c r="E1585" s="11">
        <v>24.494</v>
      </c>
      <c r="F1585" s="12">
        <v>25.44</v>
      </c>
      <c r="G1585" s="13">
        <f>AVERAGE(B1585:F1585)</f>
      </c>
      <c r="H1585" s="10">
        <f>B1585/$G1585</f>
      </c>
      <c r="I1585" s="11">
        <f>C1585/$G1585</f>
      </c>
      <c r="J1585" s="11">
        <f>D1585/$G1585</f>
      </c>
      <c r="K1585" s="11">
        <f>E1585/$G1585</f>
      </c>
      <c r="L1585" s="12">
        <f>F1585/$G1585</f>
      </c>
      <c r="M1585" s="10">
        <f>(H1585-1)*100</f>
      </c>
      <c r="N1585" s="11">
        <f>(I1585-1)*100</f>
      </c>
      <c r="O1585" s="11">
        <f>(J1585-1)*100</f>
      </c>
      <c r="P1585" s="11">
        <f>(K1585-1)*100</f>
      </c>
      <c r="Q1585" s="12">
        <f>(L1585-1)*100</f>
      </c>
      <c r="R1585" s="14">
        <f>IF(B1585=MAX($B1585:$F1585),1,0)</f>
      </c>
      <c r="S1585" s="15">
        <f>IF(C1585=MAX($B1585:$F1585),1,0)</f>
      </c>
      <c r="T1585" s="15">
        <f>IF(D1585=MAX($B1585:$F1585),1,0)</f>
      </c>
      <c r="U1585" s="15">
        <f>IF(E1585=MAX($B1585:$F1585),1,0)</f>
      </c>
      <c r="V1585" s="16">
        <f>IF(F1585=MAX($B1585:$F1585),1,0)</f>
      </c>
    </row>
    <row x14ac:dyDescent="0.25" r="1586" customHeight="1" ht="18">
      <c r="A1586" s="9">
        <v>43447</v>
      </c>
      <c r="B1586" s="10">
        <v>23.976</v>
      </c>
      <c r="C1586" s="11">
        <v>24.7</v>
      </c>
      <c r="D1586" s="11">
        <v>24.246</v>
      </c>
      <c r="E1586" s="11">
        <v>24.286</v>
      </c>
      <c r="F1586" s="12">
        <v>24.9</v>
      </c>
      <c r="G1586" s="13">
        <f>AVERAGE(B1586:F1586)</f>
      </c>
      <c r="H1586" s="10">
        <f>B1586/$G1586</f>
      </c>
      <c r="I1586" s="11">
        <f>C1586/$G1586</f>
      </c>
      <c r="J1586" s="11">
        <f>D1586/$G1586</f>
      </c>
      <c r="K1586" s="11">
        <f>E1586/$G1586</f>
      </c>
      <c r="L1586" s="12">
        <f>F1586/$G1586</f>
      </c>
      <c r="M1586" s="10">
        <f>(H1586-1)*100</f>
      </c>
      <c r="N1586" s="11">
        <f>(I1586-1)*100</f>
      </c>
      <c r="O1586" s="11">
        <f>(J1586-1)*100</f>
      </c>
      <c r="P1586" s="11">
        <f>(K1586-1)*100</f>
      </c>
      <c r="Q1586" s="12">
        <f>(L1586-1)*100</f>
      </c>
      <c r="R1586" s="14">
        <f>IF(B1586=MAX($B1586:$F1586),1,0)</f>
      </c>
      <c r="S1586" s="15">
        <f>IF(C1586=MAX($B1586:$F1586),1,0)</f>
      </c>
      <c r="T1586" s="15">
        <f>IF(D1586=MAX($B1586:$F1586),1,0)</f>
      </c>
      <c r="U1586" s="15">
        <f>IF(E1586=MAX($B1586:$F1586),1,0)</f>
      </c>
      <c r="V1586" s="16">
        <f>IF(F1586=MAX($B1586:$F1586),1,0)</f>
      </c>
    </row>
    <row x14ac:dyDescent="0.25" r="1587" customHeight="1" ht="18">
      <c r="A1587" s="9">
        <v>43446</v>
      </c>
      <c r="B1587" s="10">
        <v>23.633</v>
      </c>
      <c r="C1587" s="11">
        <v>24.385</v>
      </c>
      <c r="D1587" s="11">
        <v>23.919</v>
      </c>
      <c r="E1587" s="11">
        <v>23.991</v>
      </c>
      <c r="F1587" s="12">
        <v>24.64</v>
      </c>
      <c r="G1587" s="13">
        <f>AVERAGE(B1587:F1587)</f>
      </c>
      <c r="H1587" s="10">
        <f>B1587/$G1587</f>
      </c>
      <c r="I1587" s="11">
        <f>C1587/$G1587</f>
      </c>
      <c r="J1587" s="11">
        <f>D1587/$G1587</f>
      </c>
      <c r="K1587" s="11">
        <f>E1587/$G1587</f>
      </c>
      <c r="L1587" s="12">
        <f>F1587/$G1587</f>
      </c>
      <c r="M1587" s="10">
        <f>(H1587-1)*100</f>
      </c>
      <c r="N1587" s="11">
        <f>(I1587-1)*100</f>
      </c>
      <c r="O1587" s="11">
        <f>(J1587-1)*100</f>
      </c>
      <c r="P1587" s="11">
        <f>(K1587-1)*100</f>
      </c>
      <c r="Q1587" s="12">
        <f>(L1587-1)*100</f>
      </c>
      <c r="R1587" s="14">
        <f>IF(B1587=MAX($B1587:$F1587),1,0)</f>
      </c>
      <c r="S1587" s="15">
        <f>IF(C1587=MAX($B1587:$F1587),1,0)</f>
      </c>
      <c r="T1587" s="15">
        <f>IF(D1587=MAX($B1587:$F1587),1,0)</f>
      </c>
      <c r="U1587" s="15">
        <f>IF(E1587=MAX($B1587:$F1587),1,0)</f>
      </c>
      <c r="V1587" s="16">
        <f>IF(F1587=MAX($B1587:$F1587),1,0)</f>
      </c>
    </row>
    <row x14ac:dyDescent="0.25" r="1588" customHeight="1" ht="18">
      <c r="A1588" s="9">
        <v>43445</v>
      </c>
      <c r="B1588" s="10">
        <v>22.94</v>
      </c>
      <c r="C1588" s="11">
        <v>23.964</v>
      </c>
      <c r="D1588" s="11">
        <v>23.594</v>
      </c>
      <c r="E1588" s="11">
        <v>23.551</v>
      </c>
      <c r="F1588" s="12">
        <v>24.04</v>
      </c>
      <c r="G1588" s="13">
        <f>AVERAGE(B1588:F1588)</f>
      </c>
      <c r="H1588" s="10">
        <f>B1588/$G1588</f>
      </c>
      <c r="I1588" s="11">
        <f>C1588/$G1588</f>
      </c>
      <c r="J1588" s="11">
        <f>D1588/$G1588</f>
      </c>
      <c r="K1588" s="11">
        <f>E1588/$G1588</f>
      </c>
      <c r="L1588" s="12">
        <f>F1588/$G1588</f>
      </c>
      <c r="M1588" s="10">
        <f>(H1588-1)*100</f>
      </c>
      <c r="N1588" s="11">
        <f>(I1588-1)*100</f>
      </c>
      <c r="O1588" s="11">
        <f>(J1588-1)*100</f>
      </c>
      <c r="P1588" s="11">
        <f>(K1588-1)*100</f>
      </c>
      <c r="Q1588" s="12">
        <f>(L1588-1)*100</f>
      </c>
      <c r="R1588" s="14">
        <f>IF(B1588=MAX($B1588:$F1588),1,0)</f>
      </c>
      <c r="S1588" s="15">
        <f>IF(C1588=MAX($B1588:$F1588),1,0)</f>
      </c>
      <c r="T1588" s="15">
        <f>IF(D1588=MAX($B1588:$F1588),1,0)</f>
      </c>
      <c r="U1588" s="15">
        <f>IF(E1588=MAX($B1588:$F1588),1,0)</f>
      </c>
      <c r="V1588" s="16">
        <f>IF(F1588=MAX($B1588:$F1588),1,0)</f>
      </c>
    </row>
    <row x14ac:dyDescent="0.25" r="1589" customHeight="1" ht="18">
      <c r="A1589" s="9">
        <v>43444</v>
      </c>
      <c r="B1589" s="10">
        <v>22.311</v>
      </c>
      <c r="C1589" s="11">
        <v>23.47</v>
      </c>
      <c r="D1589" s="11">
        <v>23.116</v>
      </c>
      <c r="E1589" s="11">
        <v>23.085</v>
      </c>
      <c r="F1589" s="12">
        <v>23.81</v>
      </c>
      <c r="G1589" s="13">
        <f>AVERAGE(B1589:F1589)</f>
      </c>
      <c r="H1589" s="10">
        <f>B1589/$G1589</f>
      </c>
      <c r="I1589" s="11">
        <f>C1589/$G1589</f>
      </c>
      <c r="J1589" s="11">
        <f>D1589/$G1589</f>
      </c>
      <c r="K1589" s="11">
        <f>E1589/$G1589</f>
      </c>
      <c r="L1589" s="12">
        <f>F1589/$G1589</f>
      </c>
      <c r="M1589" s="10">
        <f>(H1589-1)*100</f>
      </c>
      <c r="N1589" s="11">
        <f>(I1589-1)*100</f>
      </c>
      <c r="O1589" s="11">
        <f>(J1589-1)*100</f>
      </c>
      <c r="P1589" s="11">
        <f>(K1589-1)*100</f>
      </c>
      <c r="Q1589" s="12">
        <f>(L1589-1)*100</f>
      </c>
      <c r="R1589" s="14">
        <f>IF(B1589=MAX($B1589:$F1589),1,0)</f>
      </c>
      <c r="S1589" s="15">
        <f>IF(C1589=MAX($B1589:$F1589),1,0)</f>
      </c>
      <c r="T1589" s="15">
        <f>IF(D1589=MAX($B1589:$F1589),1,0)</f>
      </c>
      <c r="U1589" s="15">
        <f>IF(E1589=MAX($B1589:$F1589),1,0)</f>
      </c>
      <c r="V1589" s="16">
        <f>IF(F1589=MAX($B1589:$F1589),1,0)</f>
      </c>
    </row>
    <row x14ac:dyDescent="0.25" r="1590" customHeight="1" ht="18">
      <c r="A1590" s="9">
        <v>43441</v>
      </c>
      <c r="B1590" s="10">
        <v>21.895</v>
      </c>
      <c r="C1590" s="11">
        <v>22.828</v>
      </c>
      <c r="D1590" s="11">
        <v>22.537</v>
      </c>
      <c r="E1590" s="11">
        <v>22.449</v>
      </c>
      <c r="F1590" s="12">
        <v>23.17</v>
      </c>
      <c r="G1590" s="13">
        <f>AVERAGE(B1590:F1590)</f>
      </c>
      <c r="H1590" s="10">
        <f>B1590/$G1590</f>
      </c>
      <c r="I1590" s="11">
        <f>C1590/$G1590</f>
      </c>
      <c r="J1590" s="11">
        <f>D1590/$G1590</f>
      </c>
      <c r="K1590" s="11">
        <f>E1590/$G1590</f>
      </c>
      <c r="L1590" s="12">
        <f>F1590/$G1590</f>
      </c>
      <c r="M1590" s="10">
        <f>(H1590-1)*100</f>
      </c>
      <c r="N1590" s="11">
        <f>(I1590-1)*100</f>
      </c>
      <c r="O1590" s="11">
        <f>(J1590-1)*100</f>
      </c>
      <c r="P1590" s="11">
        <f>(K1590-1)*100</f>
      </c>
      <c r="Q1590" s="12">
        <f>(L1590-1)*100</f>
      </c>
      <c r="R1590" s="14">
        <f>IF(B1590=MAX($B1590:$F1590),1,0)</f>
      </c>
      <c r="S1590" s="15">
        <f>IF(C1590=MAX($B1590:$F1590),1,0)</f>
      </c>
      <c r="T1590" s="15">
        <f>IF(D1590=MAX($B1590:$F1590),1,0)</f>
      </c>
      <c r="U1590" s="15">
        <f>IF(E1590=MAX($B1590:$F1590),1,0)</f>
      </c>
      <c r="V1590" s="16">
        <f>IF(F1590=MAX($B1590:$F1590),1,0)</f>
      </c>
    </row>
    <row x14ac:dyDescent="0.25" r="1591" customHeight="1" ht="18">
      <c r="A1591" s="9">
        <v>43440</v>
      </c>
      <c r="B1591" s="10">
        <v>22.151</v>
      </c>
      <c r="C1591" s="11">
        <v>22.984</v>
      </c>
      <c r="D1591" s="11">
        <v>22.716</v>
      </c>
      <c r="E1591" s="11">
        <v>22.695</v>
      </c>
      <c r="F1591" s="12">
        <v>23.2</v>
      </c>
      <c r="G1591" s="13">
        <f>AVERAGE(B1591:F1591)</f>
      </c>
      <c r="H1591" s="10">
        <f>B1591/$G1591</f>
      </c>
      <c r="I1591" s="11">
        <f>C1591/$G1591</f>
      </c>
      <c r="J1591" s="11">
        <f>D1591/$G1591</f>
      </c>
      <c r="K1591" s="11">
        <f>E1591/$G1591</f>
      </c>
      <c r="L1591" s="12">
        <f>F1591/$G1591</f>
      </c>
      <c r="M1591" s="10">
        <f>(H1591-1)*100</f>
      </c>
      <c r="N1591" s="11">
        <f>(I1591-1)*100</f>
      </c>
      <c r="O1591" s="11">
        <f>(J1591-1)*100</f>
      </c>
      <c r="P1591" s="11">
        <f>(K1591-1)*100</f>
      </c>
      <c r="Q1591" s="12">
        <f>(L1591-1)*100</f>
      </c>
      <c r="R1591" s="14">
        <f>IF(B1591=MAX($B1591:$F1591),1,0)</f>
      </c>
      <c r="S1591" s="15">
        <f>IF(C1591=MAX($B1591:$F1591),1,0)</f>
      </c>
      <c r="T1591" s="15">
        <f>IF(D1591=MAX($B1591:$F1591),1,0)</f>
      </c>
      <c r="U1591" s="15">
        <f>IF(E1591=MAX($B1591:$F1591),1,0)</f>
      </c>
      <c r="V1591" s="16">
        <f>IF(F1591=MAX($B1591:$F1591),1,0)</f>
      </c>
    </row>
    <row x14ac:dyDescent="0.25" r="1592" customHeight="1" ht="18">
      <c r="A1592" s="9">
        <v>43439</v>
      </c>
      <c r="B1592" s="10">
        <v>23.145</v>
      </c>
      <c r="C1592" s="11">
        <v>23.851</v>
      </c>
      <c r="D1592" s="11">
        <v>23.351</v>
      </c>
      <c r="E1592" s="11">
        <v>23.501</v>
      </c>
      <c r="F1592" s="12">
        <v>23.91</v>
      </c>
      <c r="G1592" s="13">
        <f>AVERAGE(B1592:F1592)</f>
      </c>
      <c r="H1592" s="10">
        <f>B1592/$G1592</f>
      </c>
      <c r="I1592" s="11">
        <f>C1592/$G1592</f>
      </c>
      <c r="J1592" s="11">
        <f>D1592/$G1592</f>
      </c>
      <c r="K1592" s="11">
        <f>E1592/$G1592</f>
      </c>
      <c r="L1592" s="12">
        <f>F1592/$G1592</f>
      </c>
      <c r="M1592" s="10">
        <f>(H1592-1)*100</f>
      </c>
      <c r="N1592" s="11">
        <f>(I1592-1)*100</f>
      </c>
      <c r="O1592" s="11">
        <f>(J1592-1)*100</f>
      </c>
      <c r="P1592" s="11">
        <f>(K1592-1)*100</f>
      </c>
      <c r="Q1592" s="12">
        <f>(L1592-1)*100</f>
      </c>
      <c r="R1592" s="14">
        <f>IF(B1592=MAX($B1592:$F1592),1,0)</f>
      </c>
      <c r="S1592" s="15">
        <f>IF(C1592=MAX($B1592:$F1592),1,0)</f>
      </c>
      <c r="T1592" s="15">
        <f>IF(D1592=MAX($B1592:$F1592),1,0)</f>
      </c>
      <c r="U1592" s="15">
        <f>IF(E1592=MAX($B1592:$F1592),1,0)</f>
      </c>
      <c r="V1592" s="16">
        <f>IF(F1592=MAX($B1592:$F1592),1,0)</f>
      </c>
    </row>
    <row x14ac:dyDescent="0.25" r="1593" customHeight="1" ht="18">
      <c r="A1593" s="9">
        <v>43438</v>
      </c>
      <c r="B1593" s="10">
        <v>23.451</v>
      </c>
      <c r="C1593" s="11">
        <v>24.37</v>
      </c>
      <c r="D1593" s="11">
        <v>23.889</v>
      </c>
      <c r="E1593" s="11">
        <v>24.033</v>
      </c>
      <c r="F1593" s="12">
        <v>24.41</v>
      </c>
      <c r="G1593" s="13">
        <f>AVERAGE(B1593:F1593)</f>
      </c>
      <c r="H1593" s="10">
        <f>B1593/$G1593</f>
      </c>
      <c r="I1593" s="11">
        <f>C1593/$G1593</f>
      </c>
      <c r="J1593" s="11">
        <f>D1593/$G1593</f>
      </c>
      <c r="K1593" s="11">
        <f>E1593/$G1593</f>
      </c>
      <c r="L1593" s="12">
        <f>F1593/$G1593</f>
      </c>
      <c r="M1593" s="10">
        <f>(H1593-1)*100</f>
      </c>
      <c r="N1593" s="11">
        <f>(I1593-1)*100</f>
      </c>
      <c r="O1593" s="11">
        <f>(J1593-1)*100</f>
      </c>
      <c r="P1593" s="11">
        <f>(K1593-1)*100</f>
      </c>
      <c r="Q1593" s="12">
        <f>(L1593-1)*100</f>
      </c>
      <c r="R1593" s="14">
        <f>IF(B1593=MAX($B1593:$F1593),1,0)</f>
      </c>
      <c r="S1593" s="15">
        <f>IF(C1593=MAX($B1593:$F1593),1,0)</f>
      </c>
      <c r="T1593" s="15">
        <f>IF(D1593=MAX($B1593:$F1593),1,0)</f>
      </c>
      <c r="U1593" s="15">
        <f>IF(E1593=MAX($B1593:$F1593),1,0)</f>
      </c>
      <c r="V1593" s="16">
        <f>IF(F1593=MAX($B1593:$F1593),1,0)</f>
      </c>
    </row>
    <row x14ac:dyDescent="0.25" r="1594" customHeight="1" ht="18">
      <c r="A1594" s="9">
        <v>43437</v>
      </c>
      <c r="B1594" s="10">
        <v>23.944</v>
      </c>
      <c r="C1594" s="11">
        <v>24.989</v>
      </c>
      <c r="D1594" s="11">
        <v>24.656</v>
      </c>
      <c r="E1594" s="11">
        <v>24.804</v>
      </c>
      <c r="F1594" s="12">
        <v>25.3</v>
      </c>
      <c r="G1594" s="13">
        <f>AVERAGE(B1594:F1594)</f>
      </c>
      <c r="H1594" s="10">
        <f>B1594/$G1594</f>
      </c>
      <c r="I1594" s="11">
        <f>C1594/$G1594</f>
      </c>
      <c r="J1594" s="11">
        <f>D1594/$G1594</f>
      </c>
      <c r="K1594" s="11">
        <f>E1594/$G1594</f>
      </c>
      <c r="L1594" s="12">
        <f>F1594/$G1594</f>
      </c>
      <c r="M1594" s="10">
        <f>(H1594-1)*100</f>
      </c>
      <c r="N1594" s="11">
        <f>(I1594-1)*100</f>
      </c>
      <c r="O1594" s="11">
        <f>(J1594-1)*100</f>
      </c>
      <c r="P1594" s="11">
        <f>(K1594-1)*100</f>
      </c>
      <c r="Q1594" s="12">
        <f>(L1594-1)*100</f>
      </c>
      <c r="R1594" s="14">
        <f>IF(B1594=MAX($B1594:$F1594),1,0)</f>
      </c>
      <c r="S1594" s="15">
        <f>IF(C1594=MAX($B1594:$F1594),1,0)</f>
      </c>
      <c r="T1594" s="15">
        <f>IF(D1594=MAX($B1594:$F1594),1,0)</f>
      </c>
      <c r="U1594" s="15">
        <f>IF(E1594=MAX($B1594:$F1594),1,0)</f>
      </c>
      <c r="V1594" s="16">
        <f>IF(F1594=MAX($B1594:$F1594),1,0)</f>
      </c>
    </row>
    <row x14ac:dyDescent="0.25" r="1595" customHeight="1" ht="18">
      <c r="A1595" s="9">
        <v>43434</v>
      </c>
      <c r="B1595" s="10">
        <v>23.707</v>
      </c>
      <c r="C1595" s="11">
        <v>24.393</v>
      </c>
      <c r="D1595" s="11">
        <v>24.068</v>
      </c>
      <c r="E1595" s="11">
        <v>24.121</v>
      </c>
      <c r="F1595" s="12">
        <v>24.38</v>
      </c>
      <c r="G1595" s="13">
        <f>AVERAGE(B1595:F1595)</f>
      </c>
      <c r="H1595" s="10">
        <f>B1595/$G1595</f>
      </c>
      <c r="I1595" s="11">
        <f>C1595/$G1595</f>
      </c>
      <c r="J1595" s="11">
        <f>D1595/$G1595</f>
      </c>
      <c r="K1595" s="11">
        <f>E1595/$G1595</f>
      </c>
      <c r="L1595" s="12">
        <f>F1595/$G1595</f>
      </c>
      <c r="M1595" s="10">
        <f>(H1595-1)*100</f>
      </c>
      <c r="N1595" s="11">
        <f>(I1595-1)*100</f>
      </c>
      <c r="O1595" s="11">
        <f>(J1595-1)*100</f>
      </c>
      <c r="P1595" s="11">
        <f>(K1595-1)*100</f>
      </c>
      <c r="Q1595" s="12">
        <f>(L1595-1)*100</f>
      </c>
      <c r="R1595" s="14">
        <f>IF(B1595=MAX($B1595:$F1595),1,0)</f>
      </c>
      <c r="S1595" s="15">
        <f>IF(C1595=MAX($B1595:$F1595),1,0)</f>
      </c>
      <c r="T1595" s="15">
        <f>IF(D1595=MAX($B1595:$F1595),1,0)</f>
      </c>
      <c r="U1595" s="15">
        <f>IF(E1595=MAX($B1595:$F1595),1,0)</f>
      </c>
      <c r="V1595" s="16">
        <f>IF(F1595=MAX($B1595:$F1595),1,0)</f>
      </c>
    </row>
    <row x14ac:dyDescent="0.25" r="1596" customHeight="1" ht="18">
      <c r="A1596" s="9">
        <v>43433</v>
      </c>
      <c r="B1596" s="10">
        <v>23.961</v>
      </c>
      <c r="C1596" s="11">
        <v>24.877</v>
      </c>
      <c r="D1596" s="11">
        <v>24.384</v>
      </c>
      <c r="E1596" s="11">
        <v>24.417</v>
      </c>
      <c r="F1596" s="12">
        <v>24.72</v>
      </c>
      <c r="G1596" s="13">
        <f>AVERAGE(B1596:F1596)</f>
      </c>
      <c r="H1596" s="10">
        <f>B1596/$G1596</f>
      </c>
      <c r="I1596" s="11">
        <f>C1596/$G1596</f>
      </c>
      <c r="J1596" s="11">
        <f>D1596/$G1596</f>
      </c>
      <c r="K1596" s="11">
        <f>E1596/$G1596</f>
      </c>
      <c r="L1596" s="12">
        <f>F1596/$G1596</f>
      </c>
      <c r="M1596" s="10">
        <f>(H1596-1)*100</f>
      </c>
      <c r="N1596" s="11">
        <f>(I1596-1)*100</f>
      </c>
      <c r="O1596" s="11">
        <f>(J1596-1)*100</f>
      </c>
      <c r="P1596" s="11">
        <f>(K1596-1)*100</f>
      </c>
      <c r="Q1596" s="12">
        <f>(L1596-1)*100</f>
      </c>
      <c r="R1596" s="14">
        <f>IF(B1596=MAX($B1596:$F1596),1,0)</f>
      </c>
      <c r="S1596" s="15">
        <f>IF(C1596=MAX($B1596:$F1596),1,0)</f>
      </c>
      <c r="T1596" s="15">
        <f>IF(D1596=MAX($B1596:$F1596),1,0)</f>
      </c>
      <c r="U1596" s="15">
        <f>IF(E1596=MAX($B1596:$F1596),1,0)</f>
      </c>
      <c r="V1596" s="16">
        <f>IF(F1596=MAX($B1596:$F1596),1,0)</f>
      </c>
    </row>
    <row x14ac:dyDescent="0.25" r="1597" customHeight="1" ht="18">
      <c r="A1597" s="9">
        <v>43432</v>
      </c>
      <c r="B1597" s="10">
        <v>23.764</v>
      </c>
      <c r="C1597" s="11">
        <v>24.727</v>
      </c>
      <c r="D1597" s="11">
        <v>24.101</v>
      </c>
      <c r="E1597" s="11">
        <v>24.222</v>
      </c>
      <c r="F1597" s="12">
        <v>24.18</v>
      </c>
      <c r="G1597" s="13">
        <f>AVERAGE(B1597:F1597)</f>
      </c>
      <c r="H1597" s="10">
        <f>B1597/$G1597</f>
      </c>
      <c r="I1597" s="11">
        <f>C1597/$G1597</f>
      </c>
      <c r="J1597" s="11">
        <f>D1597/$G1597</f>
      </c>
      <c r="K1597" s="11">
        <f>E1597/$G1597</f>
      </c>
      <c r="L1597" s="12">
        <f>F1597/$G1597</f>
      </c>
      <c r="M1597" s="10">
        <f>(H1597-1)*100</f>
      </c>
      <c r="N1597" s="11">
        <f>(I1597-1)*100</f>
      </c>
      <c r="O1597" s="11">
        <f>(J1597-1)*100</f>
      </c>
      <c r="P1597" s="11">
        <f>(K1597-1)*100</f>
      </c>
      <c r="Q1597" s="12">
        <f>(L1597-1)*100</f>
      </c>
      <c r="R1597" s="14">
        <f>IF(B1597=MAX($B1597:$F1597),1,0)</f>
      </c>
      <c r="S1597" s="15">
        <f>IF(C1597=MAX($B1597:$F1597),1,0)</f>
      </c>
      <c r="T1597" s="15">
        <f>IF(D1597=MAX($B1597:$F1597),1,0)</f>
      </c>
      <c r="U1597" s="15">
        <f>IF(E1597=MAX($B1597:$F1597),1,0)</f>
      </c>
      <c r="V1597" s="16">
        <f>IF(F1597=MAX($B1597:$F1597),1,0)</f>
      </c>
    </row>
    <row x14ac:dyDescent="0.25" r="1598" customHeight="1" ht="18">
      <c r="A1598" s="9">
        <v>43431</v>
      </c>
      <c r="B1598" s="10">
        <v>24.706</v>
      </c>
      <c r="C1598" s="11">
        <v>25.418</v>
      </c>
      <c r="D1598" s="11">
        <v>24.901</v>
      </c>
      <c r="E1598" s="11">
        <v>24.937</v>
      </c>
      <c r="F1598" s="12">
        <v>25.16</v>
      </c>
      <c r="G1598" s="13">
        <f>AVERAGE(B1598:F1598)</f>
      </c>
      <c r="H1598" s="10">
        <f>B1598/$G1598</f>
      </c>
      <c r="I1598" s="11">
        <f>C1598/$G1598</f>
      </c>
      <c r="J1598" s="11">
        <f>D1598/$G1598</f>
      </c>
      <c r="K1598" s="11">
        <f>E1598/$G1598</f>
      </c>
      <c r="L1598" s="12">
        <f>F1598/$G1598</f>
      </c>
      <c r="M1598" s="10">
        <f>(H1598-1)*100</f>
      </c>
      <c r="N1598" s="11">
        <f>(I1598-1)*100</f>
      </c>
      <c r="O1598" s="11">
        <f>(J1598-1)*100</f>
      </c>
      <c r="P1598" s="11">
        <f>(K1598-1)*100</f>
      </c>
      <c r="Q1598" s="12">
        <f>(L1598-1)*100</f>
      </c>
      <c r="R1598" s="14">
        <f>IF(B1598=MAX($B1598:$F1598),1,0)</f>
      </c>
      <c r="S1598" s="15">
        <f>IF(C1598=MAX($B1598:$F1598),1,0)</f>
      </c>
      <c r="T1598" s="15">
        <f>IF(D1598=MAX($B1598:$F1598),1,0)</f>
      </c>
      <c r="U1598" s="15">
        <f>IF(E1598=MAX($B1598:$F1598),1,0)</f>
      </c>
      <c r="V1598" s="16">
        <f>IF(F1598=MAX($B1598:$F1598),1,0)</f>
      </c>
    </row>
    <row x14ac:dyDescent="0.25" r="1599" customHeight="1" ht="18">
      <c r="A1599" s="9">
        <v>43430</v>
      </c>
      <c r="B1599" s="10">
        <v>23.825</v>
      </c>
      <c r="C1599" s="11">
        <v>24.78</v>
      </c>
      <c r="D1599" s="11">
        <v>24.292</v>
      </c>
      <c r="E1599" s="11">
        <v>24.35</v>
      </c>
      <c r="F1599" s="12">
        <v>25.09</v>
      </c>
      <c r="G1599" s="13">
        <f>AVERAGE(B1599:F1599)</f>
      </c>
      <c r="H1599" s="10">
        <f>B1599/$G1599</f>
      </c>
      <c r="I1599" s="11">
        <f>C1599/$G1599</f>
      </c>
      <c r="J1599" s="11">
        <f>D1599/$G1599</f>
      </c>
      <c r="K1599" s="11">
        <f>E1599/$G1599</f>
      </c>
      <c r="L1599" s="12">
        <f>F1599/$G1599</f>
      </c>
      <c r="M1599" s="10">
        <f>(H1599-1)*100</f>
      </c>
      <c r="N1599" s="11">
        <f>(I1599-1)*100</f>
      </c>
      <c r="O1599" s="11">
        <f>(J1599-1)*100</f>
      </c>
      <c r="P1599" s="11">
        <f>(K1599-1)*100</f>
      </c>
      <c r="Q1599" s="12">
        <f>(L1599-1)*100</f>
      </c>
      <c r="R1599" s="14">
        <f>IF(B1599=MAX($B1599:$F1599),1,0)</f>
      </c>
      <c r="S1599" s="15">
        <f>IF(C1599=MAX($B1599:$F1599),1,0)</f>
      </c>
      <c r="T1599" s="15">
        <f>IF(D1599=MAX($B1599:$F1599),1,0)</f>
      </c>
      <c r="U1599" s="15">
        <f>IF(E1599=MAX($B1599:$F1599),1,0)</f>
      </c>
      <c r="V1599" s="16">
        <f>IF(F1599=MAX($B1599:$F1599),1,0)</f>
      </c>
    </row>
    <row x14ac:dyDescent="0.25" r="1600" customHeight="1" ht="18">
      <c r="A1600" s="9">
        <v>43427</v>
      </c>
      <c r="B1600" s="10">
        <v>24.463</v>
      </c>
      <c r="C1600" s="11">
        <v>25.264</v>
      </c>
      <c r="D1600" s="11">
        <v>24.827</v>
      </c>
      <c r="E1600" s="11">
        <v>24.863</v>
      </c>
      <c r="F1600" s="12">
        <v>25.64</v>
      </c>
      <c r="G1600" s="13">
        <f>AVERAGE(B1600:F1600)</f>
      </c>
      <c r="H1600" s="10">
        <f>B1600/$G1600</f>
      </c>
      <c r="I1600" s="11">
        <f>C1600/$G1600</f>
      </c>
      <c r="J1600" s="11">
        <f>D1600/$G1600</f>
      </c>
      <c r="K1600" s="11">
        <f>E1600/$G1600</f>
      </c>
      <c r="L1600" s="12">
        <f>F1600/$G1600</f>
      </c>
      <c r="M1600" s="10">
        <f>(H1600-1)*100</f>
      </c>
      <c r="N1600" s="11">
        <f>(I1600-1)*100</f>
      </c>
      <c r="O1600" s="11">
        <f>(J1600-1)*100</f>
      </c>
      <c r="P1600" s="11">
        <f>(K1600-1)*100</f>
      </c>
      <c r="Q1600" s="12">
        <f>(L1600-1)*100</f>
      </c>
      <c r="R1600" s="14">
        <f>IF(B1600=MAX($B1600:$F1600),1,0)</f>
      </c>
      <c r="S1600" s="15">
        <f>IF(C1600=MAX($B1600:$F1600),1,0)</f>
      </c>
      <c r="T1600" s="15">
        <f>IF(D1600=MAX($B1600:$F1600),1,0)</f>
      </c>
      <c r="U1600" s="15">
        <f>IF(E1600=MAX($B1600:$F1600),1,0)</f>
      </c>
      <c r="V1600" s="16">
        <f>IF(F1600=MAX($B1600:$F1600),1,0)</f>
      </c>
    </row>
    <row x14ac:dyDescent="0.25" r="1601" customHeight="1" ht="18">
      <c r="A1601" s="9">
        <v>43426</v>
      </c>
      <c r="B1601" s="10">
        <v>23.614</v>
      </c>
      <c r="C1601" s="11">
        <v>24.883</v>
      </c>
      <c r="D1601" s="11">
        <v>24.435</v>
      </c>
      <c r="E1601" s="11">
        <v>24.429</v>
      </c>
      <c r="F1601" s="12">
        <v>25.56</v>
      </c>
      <c r="G1601" s="13">
        <f>AVERAGE(B1601:F1601)</f>
      </c>
      <c r="H1601" s="10">
        <f>B1601/$G1601</f>
      </c>
      <c r="I1601" s="11">
        <f>C1601/$G1601</f>
      </c>
      <c r="J1601" s="11">
        <f>D1601/$G1601</f>
      </c>
      <c r="K1601" s="11">
        <f>E1601/$G1601</f>
      </c>
      <c r="L1601" s="12">
        <f>F1601/$G1601</f>
      </c>
      <c r="M1601" s="10">
        <f>(H1601-1)*100</f>
      </c>
      <c r="N1601" s="11">
        <f>(I1601-1)*100</f>
      </c>
      <c r="O1601" s="11">
        <f>(J1601-1)*100</f>
      </c>
      <c r="P1601" s="11">
        <f>(K1601-1)*100</f>
      </c>
      <c r="Q1601" s="12">
        <f>(L1601-1)*100</f>
      </c>
      <c r="R1601" s="14">
        <f>IF(B1601=MAX($B1601:$F1601),1,0)</f>
      </c>
      <c r="S1601" s="15">
        <f>IF(C1601=MAX($B1601:$F1601),1,0)</f>
      </c>
      <c r="T1601" s="15">
        <f>IF(D1601=MAX($B1601:$F1601),1,0)</f>
      </c>
      <c r="U1601" s="15">
        <f>IF(E1601=MAX($B1601:$F1601),1,0)</f>
      </c>
      <c r="V1601" s="16">
        <f>IF(F1601=MAX($B1601:$F1601),1,0)</f>
      </c>
    </row>
    <row x14ac:dyDescent="0.25" r="1602" customHeight="1" ht="18">
      <c r="A1602" s="9">
        <v>43425</v>
      </c>
      <c r="B1602" s="10">
        <v>23.565</v>
      </c>
      <c r="C1602" s="11">
        <v>24.862</v>
      </c>
      <c r="D1602" s="11">
        <v>24.479</v>
      </c>
      <c r="E1602" s="11">
        <v>24.551</v>
      </c>
      <c r="F1602" s="12">
        <v>25.52</v>
      </c>
      <c r="G1602" s="13">
        <f>AVERAGE(B1602:F1602)</f>
      </c>
      <c r="H1602" s="10">
        <f>B1602/$G1602</f>
      </c>
      <c r="I1602" s="11">
        <f>C1602/$G1602</f>
      </c>
      <c r="J1602" s="11">
        <f>D1602/$G1602</f>
      </c>
      <c r="K1602" s="11">
        <f>E1602/$G1602</f>
      </c>
      <c r="L1602" s="12">
        <f>F1602/$G1602</f>
      </c>
      <c r="M1602" s="10">
        <f>(H1602-1)*100</f>
      </c>
      <c r="N1602" s="11">
        <f>(I1602-1)*100</f>
      </c>
      <c r="O1602" s="11">
        <f>(J1602-1)*100</f>
      </c>
      <c r="P1602" s="11">
        <f>(K1602-1)*100</f>
      </c>
      <c r="Q1602" s="12">
        <f>(L1602-1)*100</f>
      </c>
      <c r="R1602" s="14">
        <f>IF(B1602=MAX($B1602:$F1602),1,0)</f>
      </c>
      <c r="S1602" s="15">
        <f>IF(C1602=MAX($B1602:$F1602),1,0)</f>
      </c>
      <c r="T1602" s="15">
        <f>IF(D1602=MAX($B1602:$F1602),1,0)</f>
      </c>
      <c r="U1602" s="15">
        <f>IF(E1602=MAX($B1602:$F1602),1,0)</f>
      </c>
      <c r="V1602" s="16">
        <f>IF(F1602=MAX($B1602:$F1602),1,0)</f>
      </c>
    </row>
    <row x14ac:dyDescent="0.25" r="1603" customHeight="1" ht="18">
      <c r="A1603" s="9">
        <v>43424</v>
      </c>
      <c r="B1603" s="10">
        <v>23.697</v>
      </c>
      <c r="C1603" s="11">
        <v>24.909</v>
      </c>
      <c r="D1603" s="11">
        <v>24.466</v>
      </c>
      <c r="E1603" s="11">
        <v>24.53</v>
      </c>
      <c r="F1603" s="12">
        <v>25.32</v>
      </c>
      <c r="G1603" s="13">
        <f>AVERAGE(B1603:F1603)</f>
      </c>
      <c r="H1603" s="10">
        <f>B1603/$G1603</f>
      </c>
      <c r="I1603" s="11">
        <f>C1603/$G1603</f>
      </c>
      <c r="J1603" s="11">
        <f>D1603/$G1603</f>
      </c>
      <c r="K1603" s="11">
        <f>E1603/$G1603</f>
      </c>
      <c r="L1603" s="12">
        <f>F1603/$G1603</f>
      </c>
      <c r="M1603" s="10">
        <f>(H1603-1)*100</f>
      </c>
      <c r="N1603" s="11">
        <f>(I1603-1)*100</f>
      </c>
      <c r="O1603" s="11">
        <f>(J1603-1)*100</f>
      </c>
      <c r="P1603" s="11">
        <f>(K1603-1)*100</f>
      </c>
      <c r="Q1603" s="12">
        <f>(L1603-1)*100</f>
      </c>
      <c r="R1603" s="14">
        <f>IF(B1603=MAX($B1603:$F1603),1,0)</f>
      </c>
      <c r="S1603" s="15">
        <f>IF(C1603=MAX($B1603:$F1603),1,0)</f>
      </c>
      <c r="T1603" s="15">
        <f>IF(D1603=MAX($B1603:$F1603),1,0)</f>
      </c>
      <c r="U1603" s="15">
        <f>IF(E1603=MAX($B1603:$F1603),1,0)</f>
      </c>
      <c r="V1603" s="16">
        <f>IF(F1603=MAX($B1603:$F1603),1,0)</f>
      </c>
    </row>
    <row x14ac:dyDescent="0.25" r="1604" customHeight="1" ht="18">
      <c r="A1604" s="9">
        <v>43423</v>
      </c>
      <c r="B1604" s="10">
        <v>23.302</v>
      </c>
      <c r="C1604" s="11">
        <v>24.653</v>
      </c>
      <c r="D1604" s="11">
        <v>24.198</v>
      </c>
      <c r="E1604" s="11">
        <v>24.207</v>
      </c>
      <c r="F1604" s="16">
        <v>25</v>
      </c>
      <c r="G1604" s="13">
        <f>AVERAGE(B1604:F1604)</f>
      </c>
      <c r="H1604" s="10">
        <f>B1604/$G1604</f>
      </c>
      <c r="I1604" s="11">
        <f>C1604/$G1604</f>
      </c>
      <c r="J1604" s="11">
        <f>D1604/$G1604</f>
      </c>
      <c r="K1604" s="11">
        <f>E1604/$G1604</f>
      </c>
      <c r="L1604" s="12">
        <f>F1604/$G1604</f>
      </c>
      <c r="M1604" s="10">
        <f>(H1604-1)*100</f>
      </c>
      <c r="N1604" s="11">
        <f>(I1604-1)*100</f>
      </c>
      <c r="O1604" s="11">
        <f>(J1604-1)*100</f>
      </c>
      <c r="P1604" s="11">
        <f>(K1604-1)*100</f>
      </c>
      <c r="Q1604" s="12">
        <f>(L1604-1)*100</f>
      </c>
      <c r="R1604" s="14">
        <f>IF(B1604=MAX($B1604:$F1604),1,0)</f>
      </c>
      <c r="S1604" s="15">
        <f>IF(C1604=MAX($B1604:$F1604),1,0)</f>
      </c>
      <c r="T1604" s="15">
        <f>IF(D1604=MAX($B1604:$F1604),1,0)</f>
      </c>
      <c r="U1604" s="15">
        <f>IF(E1604=MAX($B1604:$F1604),1,0)</f>
      </c>
      <c r="V1604" s="16">
        <f>IF(F1604=MAX($B1604:$F1604),1,0)</f>
      </c>
    </row>
    <row x14ac:dyDescent="0.25" r="1605" customHeight="1" ht="18">
      <c r="A1605" s="9">
        <v>43420</v>
      </c>
      <c r="B1605" s="10">
        <v>25.69</v>
      </c>
      <c r="C1605" s="11">
        <v>26.615</v>
      </c>
      <c r="D1605" s="11">
        <v>25.922</v>
      </c>
      <c r="E1605" s="11">
        <v>26.199</v>
      </c>
      <c r="F1605" s="12">
        <v>25.7</v>
      </c>
      <c r="G1605" s="13">
        <f>AVERAGE(B1605:F1605)</f>
      </c>
      <c r="H1605" s="10">
        <f>B1605/$G1605</f>
      </c>
      <c r="I1605" s="11">
        <f>C1605/$G1605</f>
      </c>
      <c r="J1605" s="11">
        <f>D1605/$G1605</f>
      </c>
      <c r="K1605" s="11">
        <f>E1605/$G1605</f>
      </c>
      <c r="L1605" s="12">
        <f>F1605/$G1605</f>
      </c>
      <c r="M1605" s="10">
        <f>(H1605-1)*100</f>
      </c>
      <c r="N1605" s="11">
        <f>(I1605-1)*100</f>
      </c>
      <c r="O1605" s="11">
        <f>(J1605-1)*100</f>
      </c>
      <c r="P1605" s="11">
        <f>(K1605-1)*100</f>
      </c>
      <c r="Q1605" s="12">
        <f>(L1605-1)*100</f>
      </c>
      <c r="R1605" s="14">
        <f>IF(B1605=MAX($B1605:$F1605),1,0)</f>
      </c>
      <c r="S1605" s="15">
        <f>IF(C1605=MAX($B1605:$F1605),1,0)</f>
      </c>
      <c r="T1605" s="15">
        <f>IF(D1605=MAX($B1605:$F1605),1,0)</f>
      </c>
      <c r="U1605" s="15">
        <f>IF(E1605=MAX($B1605:$F1605),1,0)</f>
      </c>
      <c r="V1605" s="16">
        <f>IF(F1605=MAX($B1605:$F1605),1,0)</f>
      </c>
    </row>
    <row x14ac:dyDescent="0.25" r="1606" customHeight="1" ht="18">
      <c r="A1606" s="9">
        <v>43419</v>
      </c>
      <c r="B1606" s="10">
        <v>25.538</v>
      </c>
      <c r="C1606" s="11">
        <v>26.712</v>
      </c>
      <c r="D1606" s="11">
        <v>26.476</v>
      </c>
      <c r="E1606" s="11">
        <v>26.53</v>
      </c>
      <c r="F1606" s="12">
        <v>27.02</v>
      </c>
      <c r="G1606" s="13">
        <f>AVERAGE(B1606:F1606)</f>
      </c>
      <c r="H1606" s="10">
        <f>B1606/$G1606</f>
      </c>
      <c r="I1606" s="11">
        <f>C1606/$G1606</f>
      </c>
      <c r="J1606" s="11">
        <f>D1606/$G1606</f>
      </c>
      <c r="K1606" s="11">
        <f>E1606/$G1606</f>
      </c>
      <c r="L1606" s="12">
        <f>F1606/$G1606</f>
      </c>
      <c r="M1606" s="10">
        <f>(H1606-1)*100</f>
      </c>
      <c r="N1606" s="11">
        <f>(I1606-1)*100</f>
      </c>
      <c r="O1606" s="11">
        <f>(J1606-1)*100</f>
      </c>
      <c r="P1606" s="11">
        <f>(K1606-1)*100</f>
      </c>
      <c r="Q1606" s="12">
        <f>(L1606-1)*100</f>
      </c>
      <c r="R1606" s="14">
        <f>IF(B1606=MAX($B1606:$F1606),1,0)</f>
      </c>
      <c r="S1606" s="15">
        <f>IF(C1606=MAX($B1606:$F1606),1,0)</f>
      </c>
      <c r="T1606" s="15">
        <f>IF(D1606=MAX($B1606:$F1606),1,0)</f>
      </c>
      <c r="U1606" s="15">
        <f>IF(E1606=MAX($B1606:$F1606),1,0)</f>
      </c>
      <c r="V1606" s="16">
        <f>IF(F1606=MAX($B1606:$F1606),1,0)</f>
      </c>
    </row>
    <row x14ac:dyDescent="0.25" r="1607" customHeight="1" ht="18">
      <c r="A1607" s="9">
        <v>43418</v>
      </c>
      <c r="B1607" s="10">
        <v>25.609</v>
      </c>
      <c r="C1607" s="11">
        <v>26.595</v>
      </c>
      <c r="D1607" s="11">
        <v>26.249</v>
      </c>
      <c r="E1607" s="11">
        <v>26.258</v>
      </c>
      <c r="F1607" s="12">
        <v>26.7</v>
      </c>
      <c r="G1607" s="13">
        <f>AVERAGE(B1607:F1607)</f>
      </c>
      <c r="H1607" s="10">
        <f>B1607/$G1607</f>
      </c>
      <c r="I1607" s="11">
        <f>C1607/$G1607</f>
      </c>
      <c r="J1607" s="11">
        <f>D1607/$G1607</f>
      </c>
      <c r="K1607" s="11">
        <f>E1607/$G1607</f>
      </c>
      <c r="L1607" s="12">
        <f>F1607/$G1607</f>
      </c>
      <c r="M1607" s="10">
        <f>(H1607-1)*100</f>
      </c>
      <c r="N1607" s="11">
        <f>(I1607-1)*100</f>
      </c>
      <c r="O1607" s="11">
        <f>(J1607-1)*100</f>
      </c>
      <c r="P1607" s="11">
        <f>(K1607-1)*100</f>
      </c>
      <c r="Q1607" s="12">
        <f>(L1607-1)*100</f>
      </c>
      <c r="R1607" s="14">
        <f>IF(B1607=MAX($B1607:$F1607),1,0)</f>
      </c>
      <c r="S1607" s="15">
        <f>IF(C1607=MAX($B1607:$F1607),1,0)</f>
      </c>
      <c r="T1607" s="15">
        <f>IF(D1607=MAX($B1607:$F1607),1,0)</f>
      </c>
      <c r="U1607" s="15">
        <f>IF(E1607=MAX($B1607:$F1607),1,0)</f>
      </c>
      <c r="V1607" s="16">
        <f>IF(F1607=MAX($B1607:$F1607),1,0)</f>
      </c>
    </row>
    <row x14ac:dyDescent="0.25" r="1608" customHeight="1" ht="18">
      <c r="A1608" s="9">
        <v>43417</v>
      </c>
      <c r="B1608" s="10">
        <v>25.337</v>
      </c>
      <c r="C1608" s="11">
        <v>26.044</v>
      </c>
      <c r="D1608" s="11">
        <v>25.996</v>
      </c>
      <c r="E1608" s="11">
        <v>25.95</v>
      </c>
      <c r="F1608" s="12">
        <v>26.59</v>
      </c>
      <c r="G1608" s="13">
        <f>AVERAGE(B1608:F1608)</f>
      </c>
      <c r="H1608" s="10">
        <f>B1608/$G1608</f>
      </c>
      <c r="I1608" s="11">
        <f>C1608/$G1608</f>
      </c>
      <c r="J1608" s="11">
        <f>D1608/$G1608</f>
      </c>
      <c r="K1608" s="11">
        <f>E1608/$G1608</f>
      </c>
      <c r="L1608" s="12">
        <f>F1608/$G1608</f>
      </c>
      <c r="M1608" s="10">
        <f>(H1608-1)*100</f>
      </c>
      <c r="N1608" s="11">
        <f>(I1608-1)*100</f>
      </c>
      <c r="O1608" s="11">
        <f>(J1608-1)*100</f>
      </c>
      <c r="P1608" s="11">
        <f>(K1608-1)*100</f>
      </c>
      <c r="Q1608" s="12">
        <f>(L1608-1)*100</f>
      </c>
      <c r="R1608" s="14">
        <f>IF(B1608=MAX($B1608:$F1608),1,0)</f>
      </c>
      <c r="S1608" s="15">
        <f>IF(C1608=MAX($B1608:$F1608),1,0)</f>
      </c>
      <c r="T1608" s="15">
        <f>IF(D1608=MAX($B1608:$F1608),1,0)</f>
      </c>
      <c r="U1608" s="15">
        <f>IF(E1608=MAX($B1608:$F1608),1,0)</f>
      </c>
      <c r="V1608" s="16">
        <f>IF(F1608=MAX($B1608:$F1608),1,0)</f>
      </c>
    </row>
    <row x14ac:dyDescent="0.25" r="1609" customHeight="1" ht="18">
      <c r="A1609" s="9">
        <v>43416</v>
      </c>
      <c r="B1609" s="10">
        <v>24.568</v>
      </c>
      <c r="C1609" s="11">
        <v>25.331</v>
      </c>
      <c r="D1609" s="11">
        <v>25.538</v>
      </c>
      <c r="E1609" s="11">
        <v>25.472</v>
      </c>
      <c r="F1609" s="12">
        <v>25.75</v>
      </c>
      <c r="G1609" s="13">
        <f>AVERAGE(B1609:F1609)</f>
      </c>
      <c r="H1609" s="10">
        <f>B1609/$G1609</f>
      </c>
      <c r="I1609" s="11">
        <f>C1609/$G1609</f>
      </c>
      <c r="J1609" s="11">
        <f>D1609/$G1609</f>
      </c>
      <c r="K1609" s="11">
        <f>E1609/$G1609</f>
      </c>
      <c r="L1609" s="12">
        <f>F1609/$G1609</f>
      </c>
      <c r="M1609" s="10">
        <f>(H1609-1)*100</f>
      </c>
      <c r="N1609" s="11">
        <f>(I1609-1)*100</f>
      </c>
      <c r="O1609" s="11">
        <f>(J1609-1)*100</f>
      </c>
      <c r="P1609" s="11">
        <f>(K1609-1)*100</f>
      </c>
      <c r="Q1609" s="12">
        <f>(L1609-1)*100</f>
      </c>
      <c r="R1609" s="14">
        <f>IF(B1609=MAX($B1609:$F1609),1,0)</f>
      </c>
      <c r="S1609" s="15">
        <f>IF(C1609=MAX($B1609:$F1609),1,0)</f>
      </c>
      <c r="T1609" s="15">
        <f>IF(D1609=MAX($B1609:$F1609),1,0)</f>
      </c>
      <c r="U1609" s="15">
        <f>IF(E1609=MAX($B1609:$F1609),1,0)</f>
      </c>
      <c r="V1609" s="16">
        <f>IF(F1609=MAX($B1609:$F1609),1,0)</f>
      </c>
    </row>
    <row x14ac:dyDescent="0.25" r="1610" customHeight="1" ht="18">
      <c r="A1610" s="9">
        <v>43413</v>
      </c>
      <c r="B1610" s="10">
        <v>23.262</v>
      </c>
      <c r="C1610" s="11">
        <v>23.991</v>
      </c>
      <c r="D1610" s="11">
        <v>23.906</v>
      </c>
      <c r="E1610" s="11">
        <v>23.829</v>
      </c>
      <c r="F1610" s="12">
        <v>23.94</v>
      </c>
      <c r="G1610" s="13">
        <f>AVERAGE(B1610:F1610)</f>
      </c>
      <c r="H1610" s="10">
        <f>B1610/$G1610</f>
      </c>
      <c r="I1610" s="11">
        <f>C1610/$G1610</f>
      </c>
      <c r="J1610" s="11">
        <f>D1610/$G1610</f>
      </c>
      <c r="K1610" s="11">
        <f>E1610/$G1610</f>
      </c>
      <c r="L1610" s="12">
        <f>F1610/$G1610</f>
      </c>
      <c r="M1610" s="10">
        <f>(H1610-1)*100</f>
      </c>
      <c r="N1610" s="11">
        <f>(I1610-1)*100</f>
      </c>
      <c r="O1610" s="11">
        <f>(J1610-1)*100</f>
      </c>
      <c r="P1610" s="11">
        <f>(K1610-1)*100</f>
      </c>
      <c r="Q1610" s="12">
        <f>(L1610-1)*100</f>
      </c>
      <c r="R1610" s="14">
        <f>IF(B1610=MAX($B1610:$F1610),1,0)</f>
      </c>
      <c r="S1610" s="15">
        <f>IF(C1610=MAX($B1610:$F1610),1,0)</f>
      </c>
      <c r="T1610" s="15">
        <f>IF(D1610=MAX($B1610:$F1610),1,0)</f>
      </c>
      <c r="U1610" s="15">
        <f>IF(E1610=MAX($B1610:$F1610),1,0)</f>
      </c>
      <c r="V1610" s="16">
        <f>IF(F1610=MAX($B1610:$F1610),1,0)</f>
      </c>
    </row>
    <row x14ac:dyDescent="0.25" r="1611" customHeight="1" ht="18">
      <c r="A1611" s="9">
        <v>43412</v>
      </c>
      <c r="B1611" s="10">
        <v>24.042</v>
      </c>
      <c r="C1611" s="11">
        <v>24.507</v>
      </c>
      <c r="D1611" s="11">
        <v>24.221</v>
      </c>
      <c r="E1611" s="11">
        <v>24.254</v>
      </c>
      <c r="F1611" s="12">
        <v>25.1</v>
      </c>
      <c r="G1611" s="13">
        <f>AVERAGE(B1611:F1611)</f>
      </c>
      <c r="H1611" s="10">
        <f>B1611/$G1611</f>
      </c>
      <c r="I1611" s="11">
        <f>C1611/$G1611</f>
      </c>
      <c r="J1611" s="11">
        <f>D1611/$G1611</f>
      </c>
      <c r="K1611" s="11">
        <f>E1611/$G1611</f>
      </c>
      <c r="L1611" s="12">
        <f>F1611/$G1611</f>
      </c>
      <c r="M1611" s="10">
        <f>(H1611-1)*100</f>
      </c>
      <c r="N1611" s="11">
        <f>(I1611-1)*100</f>
      </c>
      <c r="O1611" s="11">
        <f>(J1611-1)*100</f>
      </c>
      <c r="P1611" s="11">
        <f>(K1611-1)*100</f>
      </c>
      <c r="Q1611" s="12">
        <f>(L1611-1)*100</f>
      </c>
      <c r="R1611" s="14">
        <f>IF(B1611=MAX($B1611:$F1611),1,0)</f>
      </c>
      <c r="S1611" s="15">
        <f>IF(C1611=MAX($B1611:$F1611),1,0)</f>
      </c>
      <c r="T1611" s="15">
        <f>IF(D1611=MAX($B1611:$F1611),1,0)</f>
      </c>
      <c r="U1611" s="15">
        <f>IF(E1611=MAX($B1611:$F1611),1,0)</f>
      </c>
      <c r="V1611" s="16">
        <f>IF(F1611=MAX($B1611:$F1611),1,0)</f>
      </c>
    </row>
    <row x14ac:dyDescent="0.25" r="1612" customHeight="1" ht="18">
      <c r="A1612" s="9">
        <v>43411</v>
      </c>
      <c r="B1612" s="10">
        <v>23.331</v>
      </c>
      <c r="C1612" s="11">
        <v>24.111</v>
      </c>
      <c r="D1612" s="11">
        <v>23.89</v>
      </c>
      <c r="E1612" s="11">
        <v>23.97</v>
      </c>
      <c r="F1612" s="12">
        <v>24.7</v>
      </c>
      <c r="G1612" s="13">
        <f>AVERAGE(B1612:F1612)</f>
      </c>
      <c r="H1612" s="10">
        <f>B1612/$G1612</f>
      </c>
      <c r="I1612" s="11">
        <f>C1612/$G1612</f>
      </c>
      <c r="J1612" s="11">
        <f>D1612/$G1612</f>
      </c>
      <c r="K1612" s="11">
        <f>E1612/$G1612</f>
      </c>
      <c r="L1612" s="12">
        <f>F1612/$G1612</f>
      </c>
      <c r="M1612" s="10">
        <f>(H1612-1)*100</f>
      </c>
      <c r="N1612" s="11">
        <f>(I1612-1)*100</f>
      </c>
      <c r="O1612" s="11">
        <f>(J1612-1)*100</f>
      </c>
      <c r="P1612" s="11">
        <f>(K1612-1)*100</f>
      </c>
      <c r="Q1612" s="12">
        <f>(L1612-1)*100</f>
      </c>
      <c r="R1612" s="14">
        <f>IF(B1612=MAX($B1612:$F1612),1,0)</f>
      </c>
      <c r="S1612" s="15">
        <f>IF(C1612=MAX($B1612:$F1612),1,0)</f>
      </c>
      <c r="T1612" s="15">
        <f>IF(D1612=MAX($B1612:$F1612),1,0)</f>
      </c>
      <c r="U1612" s="15">
        <f>IF(E1612=MAX($B1612:$F1612),1,0)</f>
      </c>
      <c r="V1612" s="16">
        <f>IF(F1612=MAX($B1612:$F1612),1,0)</f>
      </c>
    </row>
    <row x14ac:dyDescent="0.25" r="1613" customHeight="1" ht="18">
      <c r="A1613" s="9">
        <v>43410</v>
      </c>
      <c r="B1613" s="10">
        <v>22.678</v>
      </c>
      <c r="C1613" s="11">
        <v>23.379</v>
      </c>
      <c r="D1613" s="11">
        <v>23.209</v>
      </c>
      <c r="E1613" s="11">
        <v>23.198</v>
      </c>
      <c r="F1613" s="12">
        <v>23.62</v>
      </c>
      <c r="G1613" s="13">
        <f>AVERAGE(B1613:F1613)</f>
      </c>
      <c r="H1613" s="10">
        <f>B1613/$G1613</f>
      </c>
      <c r="I1613" s="11">
        <f>C1613/$G1613</f>
      </c>
      <c r="J1613" s="11">
        <f>D1613/$G1613</f>
      </c>
      <c r="K1613" s="11">
        <f>E1613/$G1613</f>
      </c>
      <c r="L1613" s="12">
        <f>F1613/$G1613</f>
      </c>
      <c r="M1613" s="10">
        <f>(H1613-1)*100</f>
      </c>
      <c r="N1613" s="11">
        <f>(I1613-1)*100</f>
      </c>
      <c r="O1613" s="11">
        <f>(J1613-1)*100</f>
      </c>
      <c r="P1613" s="11">
        <f>(K1613-1)*100</f>
      </c>
      <c r="Q1613" s="12">
        <f>(L1613-1)*100</f>
      </c>
      <c r="R1613" s="14">
        <f>IF(B1613=MAX($B1613:$F1613),1,0)</f>
      </c>
      <c r="S1613" s="15">
        <f>IF(C1613=MAX($B1613:$F1613),1,0)</f>
      </c>
      <c r="T1613" s="15">
        <f>IF(D1613=MAX($B1613:$F1613),1,0)</f>
      </c>
      <c r="U1613" s="15">
        <f>IF(E1613=MAX($B1613:$F1613),1,0)</f>
      </c>
      <c r="V1613" s="16">
        <f>IF(F1613=MAX($B1613:$F1613),1,0)</f>
      </c>
    </row>
    <row x14ac:dyDescent="0.25" r="1614" customHeight="1" ht="18">
      <c r="A1614" s="9">
        <v>43409</v>
      </c>
      <c r="B1614" s="10">
        <v>22.861</v>
      </c>
      <c r="C1614" s="11">
        <v>23.32</v>
      </c>
      <c r="D1614" s="11">
        <v>23.247</v>
      </c>
      <c r="E1614" s="11">
        <v>23.193</v>
      </c>
      <c r="F1614" s="12">
        <v>23.64</v>
      </c>
      <c r="G1614" s="13">
        <f>AVERAGE(B1614:F1614)</f>
      </c>
      <c r="H1614" s="10">
        <f>B1614/$G1614</f>
      </c>
      <c r="I1614" s="11">
        <f>C1614/$G1614</f>
      </c>
      <c r="J1614" s="11">
        <f>D1614/$G1614</f>
      </c>
      <c r="K1614" s="11">
        <f>E1614/$G1614</f>
      </c>
      <c r="L1614" s="12">
        <f>F1614/$G1614</f>
      </c>
      <c r="M1614" s="10">
        <f>(H1614-1)*100</f>
      </c>
      <c r="N1614" s="11">
        <f>(I1614-1)*100</f>
      </c>
      <c r="O1614" s="11">
        <f>(J1614-1)*100</f>
      </c>
      <c r="P1614" s="11">
        <f>(K1614-1)*100</f>
      </c>
      <c r="Q1614" s="12">
        <f>(L1614-1)*100</f>
      </c>
      <c r="R1614" s="14">
        <f>IF(B1614=MAX($B1614:$F1614),1,0)</f>
      </c>
      <c r="S1614" s="15">
        <f>IF(C1614=MAX($B1614:$F1614),1,0)</f>
      </c>
      <c r="T1614" s="15">
        <f>IF(D1614=MAX($B1614:$F1614),1,0)</f>
      </c>
      <c r="U1614" s="15">
        <f>IF(E1614=MAX($B1614:$F1614),1,0)</f>
      </c>
      <c r="V1614" s="16">
        <f>IF(F1614=MAX($B1614:$F1614),1,0)</f>
      </c>
    </row>
    <row x14ac:dyDescent="0.25" r="1615" customHeight="1" ht="18">
      <c r="A1615" s="9">
        <v>43406</v>
      </c>
      <c r="B1615" s="10">
        <v>23.106</v>
      </c>
      <c r="C1615" s="11">
        <v>23.7</v>
      </c>
      <c r="D1615" s="11">
        <v>23.462</v>
      </c>
      <c r="E1615" s="11">
        <v>23.384</v>
      </c>
      <c r="F1615" s="12">
        <v>24.2</v>
      </c>
      <c r="G1615" s="13">
        <f>AVERAGE(B1615:F1615)</f>
      </c>
      <c r="H1615" s="10">
        <f>B1615/$G1615</f>
      </c>
      <c r="I1615" s="11">
        <f>C1615/$G1615</f>
      </c>
      <c r="J1615" s="11">
        <f>D1615/$G1615</f>
      </c>
      <c r="K1615" s="11">
        <f>E1615/$G1615</f>
      </c>
      <c r="L1615" s="12">
        <f>F1615/$G1615</f>
      </c>
      <c r="M1615" s="10">
        <f>(H1615-1)*100</f>
      </c>
      <c r="N1615" s="11">
        <f>(I1615-1)*100</f>
      </c>
      <c r="O1615" s="11">
        <f>(J1615-1)*100</f>
      </c>
      <c r="P1615" s="11">
        <f>(K1615-1)*100</f>
      </c>
      <c r="Q1615" s="12">
        <f>(L1615-1)*100</f>
      </c>
      <c r="R1615" s="14">
        <f>IF(B1615=MAX($B1615:$F1615),1,0)</f>
      </c>
      <c r="S1615" s="15">
        <f>IF(C1615=MAX($B1615:$F1615),1,0)</f>
      </c>
      <c r="T1615" s="15">
        <f>IF(D1615=MAX($B1615:$F1615),1,0)</f>
      </c>
      <c r="U1615" s="15">
        <f>IF(E1615=MAX($B1615:$F1615),1,0)</f>
      </c>
      <c r="V1615" s="16">
        <f>IF(F1615=MAX($B1615:$F1615),1,0)</f>
      </c>
    </row>
    <row x14ac:dyDescent="0.25" r="1616" customHeight="1" ht="18">
      <c r="A1616" s="9">
        <v>43405</v>
      </c>
      <c r="B1616" s="10">
        <v>22.948</v>
      </c>
      <c r="C1616" s="11">
        <v>23.643</v>
      </c>
      <c r="D1616" s="11">
        <v>23.159</v>
      </c>
      <c r="E1616" s="11">
        <v>23.162</v>
      </c>
      <c r="F1616" s="12">
        <v>23.82</v>
      </c>
      <c r="G1616" s="13">
        <f>AVERAGE(B1616:F1616)</f>
      </c>
      <c r="H1616" s="10">
        <f>B1616/$G1616</f>
      </c>
      <c r="I1616" s="11">
        <f>C1616/$G1616</f>
      </c>
      <c r="J1616" s="11">
        <f>D1616/$G1616</f>
      </c>
      <c r="K1616" s="11">
        <f>E1616/$G1616</f>
      </c>
      <c r="L1616" s="12">
        <f>F1616/$G1616</f>
      </c>
      <c r="M1616" s="10">
        <f>(H1616-1)*100</f>
      </c>
      <c r="N1616" s="11">
        <f>(I1616-1)*100</f>
      </c>
      <c r="O1616" s="11">
        <f>(J1616-1)*100</f>
      </c>
      <c r="P1616" s="11">
        <f>(K1616-1)*100</f>
      </c>
      <c r="Q1616" s="12">
        <f>(L1616-1)*100</f>
      </c>
      <c r="R1616" s="14">
        <f>IF(B1616=MAX($B1616:$F1616),1,0)</f>
      </c>
      <c r="S1616" s="15">
        <f>IF(C1616=MAX($B1616:$F1616),1,0)</f>
      </c>
      <c r="T1616" s="15">
        <f>IF(D1616=MAX($B1616:$F1616),1,0)</f>
      </c>
      <c r="U1616" s="15">
        <f>IF(E1616=MAX($B1616:$F1616),1,0)</f>
      </c>
      <c r="V1616" s="16">
        <f>IF(F1616=MAX($B1616:$F1616),1,0)</f>
      </c>
    </row>
    <row x14ac:dyDescent="0.25" r="1617" customHeight="1" ht="18">
      <c r="A1617" s="9">
        <v>43404</v>
      </c>
      <c r="B1617" s="10">
        <v>23.086</v>
      </c>
      <c r="C1617" s="11">
        <v>23.723</v>
      </c>
      <c r="D1617" s="11">
        <v>23.238</v>
      </c>
      <c r="E1617" s="11">
        <v>23.279</v>
      </c>
      <c r="F1617" s="12">
        <v>24.03</v>
      </c>
      <c r="G1617" s="13">
        <f>AVERAGE(B1617:F1617)</f>
      </c>
      <c r="H1617" s="10">
        <f>B1617/$G1617</f>
      </c>
      <c r="I1617" s="11">
        <f>C1617/$G1617</f>
      </c>
      <c r="J1617" s="11">
        <f>D1617/$G1617</f>
      </c>
      <c r="K1617" s="11">
        <f>E1617/$G1617</f>
      </c>
      <c r="L1617" s="12">
        <f>F1617/$G1617</f>
      </c>
      <c r="M1617" s="10">
        <f>(H1617-1)*100</f>
      </c>
      <c r="N1617" s="11">
        <f>(I1617-1)*100</f>
      </c>
      <c r="O1617" s="11">
        <f>(J1617-1)*100</f>
      </c>
      <c r="P1617" s="11">
        <f>(K1617-1)*100</f>
      </c>
      <c r="Q1617" s="12">
        <f>(L1617-1)*100</f>
      </c>
      <c r="R1617" s="14">
        <f>IF(B1617=MAX($B1617:$F1617),1,0)</f>
      </c>
      <c r="S1617" s="15">
        <f>IF(C1617=MAX($B1617:$F1617),1,0)</f>
      </c>
      <c r="T1617" s="15">
        <f>IF(D1617=MAX($B1617:$F1617),1,0)</f>
      </c>
      <c r="U1617" s="15">
        <f>IF(E1617=MAX($B1617:$F1617),1,0)</f>
      </c>
      <c r="V1617" s="16">
        <f>IF(F1617=MAX($B1617:$F1617),1,0)</f>
      </c>
    </row>
    <row x14ac:dyDescent="0.25" r="1618" customHeight="1" ht="18">
      <c r="A1618" s="9">
        <v>43403</v>
      </c>
      <c r="B1618" s="10">
        <v>23.79</v>
      </c>
      <c r="C1618" s="11">
        <v>24.645</v>
      </c>
      <c r="D1618" s="11">
        <v>23.944</v>
      </c>
      <c r="E1618" s="11">
        <v>23.944</v>
      </c>
      <c r="F1618" s="12">
        <v>24.42</v>
      </c>
      <c r="G1618" s="13">
        <f>AVERAGE(B1618:F1618)</f>
      </c>
      <c r="H1618" s="10">
        <f>B1618/$G1618</f>
      </c>
      <c r="I1618" s="11">
        <f>C1618/$G1618</f>
      </c>
      <c r="J1618" s="11">
        <f>D1618/$G1618</f>
      </c>
      <c r="K1618" s="11">
        <f>E1618/$G1618</f>
      </c>
      <c r="L1618" s="12">
        <f>F1618/$G1618</f>
      </c>
      <c r="M1618" s="10">
        <f>(H1618-1)*100</f>
      </c>
      <c r="N1618" s="11">
        <f>(I1618-1)*100</f>
      </c>
      <c r="O1618" s="11">
        <f>(J1618-1)*100</f>
      </c>
      <c r="P1618" s="11">
        <f>(K1618-1)*100</f>
      </c>
      <c r="Q1618" s="12">
        <f>(L1618-1)*100</f>
      </c>
      <c r="R1618" s="14">
        <f>IF(B1618=MAX($B1618:$F1618),1,0)</f>
      </c>
      <c r="S1618" s="15">
        <f>IF(C1618=MAX($B1618:$F1618),1,0)</f>
      </c>
      <c r="T1618" s="15">
        <f>IF(D1618=MAX($B1618:$F1618),1,0)</f>
      </c>
      <c r="U1618" s="15">
        <f>IF(E1618=MAX($B1618:$F1618),1,0)</f>
      </c>
      <c r="V1618" s="16">
        <f>IF(F1618=MAX($B1618:$F1618),1,0)</f>
      </c>
    </row>
    <row x14ac:dyDescent="0.25" r="1619" customHeight="1" ht="18">
      <c r="A1619" s="9">
        <v>43402</v>
      </c>
      <c r="B1619" s="10">
        <v>24.217</v>
      </c>
      <c r="C1619" s="11">
        <v>25.098</v>
      </c>
      <c r="D1619" s="11">
        <v>24.596</v>
      </c>
      <c r="E1619" s="11">
        <v>24.501</v>
      </c>
      <c r="F1619" s="12">
        <v>24.99</v>
      </c>
      <c r="G1619" s="13">
        <f>AVERAGE(B1619:F1619)</f>
      </c>
      <c r="H1619" s="10">
        <f>B1619/$G1619</f>
      </c>
      <c r="I1619" s="11">
        <f>C1619/$G1619</f>
      </c>
      <c r="J1619" s="11">
        <f>D1619/$G1619</f>
      </c>
      <c r="K1619" s="11">
        <f>E1619/$G1619</f>
      </c>
      <c r="L1619" s="12">
        <f>F1619/$G1619</f>
      </c>
      <c r="M1619" s="10">
        <f>(H1619-1)*100</f>
      </c>
      <c r="N1619" s="11">
        <f>(I1619-1)*100</f>
      </c>
      <c r="O1619" s="11">
        <f>(J1619-1)*100</f>
      </c>
      <c r="P1619" s="11">
        <f>(K1619-1)*100</f>
      </c>
      <c r="Q1619" s="12">
        <f>(L1619-1)*100</f>
      </c>
      <c r="R1619" s="14">
        <f>IF(B1619=MAX($B1619:$F1619),1,0)</f>
      </c>
      <c r="S1619" s="15">
        <f>IF(C1619=MAX($B1619:$F1619),1,0)</f>
      </c>
      <c r="T1619" s="15">
        <f>IF(D1619=MAX($B1619:$F1619),1,0)</f>
      </c>
      <c r="U1619" s="15">
        <f>IF(E1619=MAX($B1619:$F1619),1,0)</f>
      </c>
      <c r="V1619" s="16">
        <f>IF(F1619=MAX($B1619:$F1619),1,0)</f>
      </c>
    </row>
    <row x14ac:dyDescent="0.25" r="1620" customHeight="1" ht="18">
      <c r="A1620" s="9">
        <v>43399</v>
      </c>
      <c r="B1620" s="10">
        <v>24.206</v>
      </c>
      <c r="C1620" s="11">
        <v>24.858</v>
      </c>
      <c r="D1620" s="11">
        <v>24.334</v>
      </c>
      <c r="E1620" s="11">
        <v>24.37</v>
      </c>
      <c r="F1620" s="12">
        <v>24.23</v>
      </c>
      <c r="G1620" s="13">
        <f>AVERAGE(B1620:F1620)</f>
      </c>
      <c r="H1620" s="10">
        <f>B1620/$G1620</f>
      </c>
      <c r="I1620" s="11">
        <f>C1620/$G1620</f>
      </c>
      <c r="J1620" s="11">
        <f>D1620/$G1620</f>
      </c>
      <c r="K1620" s="11">
        <f>E1620/$G1620</f>
      </c>
      <c r="L1620" s="12">
        <f>F1620/$G1620</f>
      </c>
      <c r="M1620" s="10">
        <f>(H1620-1)*100</f>
      </c>
      <c r="N1620" s="11">
        <f>(I1620-1)*100</f>
      </c>
      <c r="O1620" s="11">
        <f>(J1620-1)*100</f>
      </c>
      <c r="P1620" s="11">
        <f>(K1620-1)*100</f>
      </c>
      <c r="Q1620" s="12">
        <f>(L1620-1)*100</f>
      </c>
      <c r="R1620" s="14">
        <f>IF(B1620=MAX($B1620:$F1620),1,0)</f>
      </c>
      <c r="S1620" s="15">
        <f>IF(C1620=MAX($B1620:$F1620),1,0)</f>
      </c>
      <c r="T1620" s="15">
        <f>IF(D1620=MAX($B1620:$F1620),1,0)</f>
      </c>
      <c r="U1620" s="15">
        <f>IF(E1620=MAX($B1620:$F1620),1,0)</f>
      </c>
      <c r="V1620" s="16">
        <f>IF(F1620=MAX($B1620:$F1620),1,0)</f>
      </c>
    </row>
    <row x14ac:dyDescent="0.25" r="1621" customHeight="1" ht="18">
      <c r="A1621" s="9">
        <v>43398</v>
      </c>
      <c r="B1621" s="10">
        <v>24.044</v>
      </c>
      <c r="C1621" s="11">
        <v>25.027</v>
      </c>
      <c r="D1621" s="11">
        <v>24.517</v>
      </c>
      <c r="E1621" s="11">
        <v>24.524</v>
      </c>
      <c r="F1621" s="12">
        <v>24.99</v>
      </c>
      <c r="G1621" s="13">
        <f>AVERAGE(B1621:F1621)</f>
      </c>
      <c r="H1621" s="10">
        <f>B1621/$G1621</f>
      </c>
      <c r="I1621" s="11">
        <f>C1621/$G1621</f>
      </c>
      <c r="J1621" s="11">
        <f>D1621/$G1621</f>
      </c>
      <c r="K1621" s="11">
        <f>E1621/$G1621</f>
      </c>
      <c r="L1621" s="12">
        <f>F1621/$G1621</f>
      </c>
      <c r="M1621" s="10">
        <f>(H1621-1)*100</f>
      </c>
      <c r="N1621" s="11">
        <f>(I1621-1)*100</f>
      </c>
      <c r="O1621" s="11">
        <f>(J1621-1)*100</f>
      </c>
      <c r="P1621" s="11">
        <f>(K1621-1)*100</f>
      </c>
      <c r="Q1621" s="12">
        <f>(L1621-1)*100</f>
      </c>
      <c r="R1621" s="14">
        <f>IF(B1621=MAX($B1621:$F1621),1,0)</f>
      </c>
      <c r="S1621" s="15">
        <f>IF(C1621=MAX($B1621:$F1621),1,0)</f>
      </c>
      <c r="T1621" s="15">
        <f>IF(D1621=MAX($B1621:$F1621),1,0)</f>
      </c>
      <c r="U1621" s="15">
        <f>IF(E1621=MAX($B1621:$F1621),1,0)</f>
      </c>
      <c r="V1621" s="16">
        <f>IF(F1621=MAX($B1621:$F1621),1,0)</f>
      </c>
    </row>
    <row x14ac:dyDescent="0.25" r="1622" customHeight="1" ht="18">
      <c r="A1622" s="9">
        <v>43397</v>
      </c>
      <c r="B1622" s="10">
        <v>24.321</v>
      </c>
      <c r="C1622" s="11">
        <v>25.357</v>
      </c>
      <c r="D1622" s="11">
        <v>24.737</v>
      </c>
      <c r="E1622" s="11">
        <v>24.695</v>
      </c>
      <c r="F1622" s="12">
        <v>25.17</v>
      </c>
      <c r="G1622" s="13">
        <f>AVERAGE(B1622:F1622)</f>
      </c>
      <c r="H1622" s="10">
        <f>B1622/$G1622</f>
      </c>
      <c r="I1622" s="11">
        <f>C1622/$G1622</f>
      </c>
      <c r="J1622" s="11">
        <f>D1622/$G1622</f>
      </c>
      <c r="K1622" s="11">
        <f>E1622/$G1622</f>
      </c>
      <c r="L1622" s="12">
        <f>F1622/$G1622</f>
      </c>
      <c r="M1622" s="10">
        <f>(H1622-1)*100</f>
      </c>
      <c r="N1622" s="11">
        <f>(I1622-1)*100</f>
      </c>
      <c r="O1622" s="11">
        <f>(J1622-1)*100</f>
      </c>
      <c r="P1622" s="11">
        <f>(K1622-1)*100</f>
      </c>
      <c r="Q1622" s="12">
        <f>(L1622-1)*100</f>
      </c>
      <c r="R1622" s="14">
        <f>IF(B1622=MAX($B1622:$F1622),1,0)</f>
      </c>
      <c r="S1622" s="15">
        <f>IF(C1622=MAX($B1622:$F1622),1,0)</f>
      </c>
      <c r="T1622" s="15">
        <f>IF(D1622=MAX($B1622:$F1622),1,0)</f>
      </c>
      <c r="U1622" s="15">
        <f>IF(E1622=MAX($B1622:$F1622),1,0)</f>
      </c>
      <c r="V1622" s="16">
        <f>IF(F1622=MAX($B1622:$F1622),1,0)</f>
      </c>
    </row>
    <row x14ac:dyDescent="0.25" r="1623" customHeight="1" ht="18">
      <c r="A1623" s="9">
        <v>43396</v>
      </c>
      <c r="B1623" s="10">
        <v>24.216</v>
      </c>
      <c r="C1623" s="11">
        <v>25.28</v>
      </c>
      <c r="D1623" s="11">
        <v>24.411</v>
      </c>
      <c r="E1623" s="11">
        <v>24.468</v>
      </c>
      <c r="F1623" s="12">
        <v>24.99</v>
      </c>
      <c r="G1623" s="13">
        <f>AVERAGE(B1623:F1623)</f>
      </c>
      <c r="H1623" s="10">
        <f>B1623/$G1623</f>
      </c>
      <c r="I1623" s="11">
        <f>C1623/$G1623</f>
      </c>
      <c r="J1623" s="11">
        <f>D1623/$G1623</f>
      </c>
      <c r="K1623" s="11">
        <f>E1623/$G1623</f>
      </c>
      <c r="L1623" s="12">
        <f>F1623/$G1623</f>
      </c>
      <c r="M1623" s="10">
        <f>(H1623-1)*100</f>
      </c>
      <c r="N1623" s="11">
        <f>(I1623-1)*100</f>
      </c>
      <c r="O1623" s="11">
        <f>(J1623-1)*100</f>
      </c>
      <c r="P1623" s="11">
        <f>(K1623-1)*100</f>
      </c>
      <c r="Q1623" s="12">
        <f>(L1623-1)*100</f>
      </c>
      <c r="R1623" s="14">
        <f>IF(B1623=MAX($B1623:$F1623),1,0)</f>
      </c>
      <c r="S1623" s="15">
        <f>IF(C1623=MAX($B1623:$F1623),1,0)</f>
      </c>
      <c r="T1623" s="15">
        <f>IF(D1623=MAX($B1623:$F1623),1,0)</f>
      </c>
      <c r="U1623" s="15">
        <f>IF(E1623=MAX($B1623:$F1623),1,0)</f>
      </c>
      <c r="V1623" s="16">
        <f>IF(F1623=MAX($B1623:$F1623),1,0)</f>
      </c>
    </row>
    <row x14ac:dyDescent="0.25" r="1624" customHeight="1" ht="18">
      <c r="A1624" s="9">
        <v>43395</v>
      </c>
      <c r="B1624" s="10">
        <v>25.193</v>
      </c>
      <c r="C1624" s="11">
        <v>25.981</v>
      </c>
      <c r="D1624" s="11">
        <v>25.275</v>
      </c>
      <c r="E1624" s="11">
        <v>25.242</v>
      </c>
      <c r="F1624" s="12">
        <v>25.23</v>
      </c>
      <c r="G1624" s="13">
        <f>AVERAGE(B1624:F1624)</f>
      </c>
      <c r="H1624" s="10">
        <f>B1624/$G1624</f>
      </c>
      <c r="I1624" s="11">
        <f>C1624/$G1624</f>
      </c>
      <c r="J1624" s="11">
        <f>D1624/$G1624</f>
      </c>
      <c r="K1624" s="11">
        <f>E1624/$G1624</f>
      </c>
      <c r="L1624" s="12">
        <f>F1624/$G1624</f>
      </c>
      <c r="M1624" s="10">
        <f>(H1624-1)*100</f>
      </c>
      <c r="N1624" s="11">
        <f>(I1624-1)*100</f>
      </c>
      <c r="O1624" s="11">
        <f>(J1624-1)*100</f>
      </c>
      <c r="P1624" s="11">
        <f>(K1624-1)*100</f>
      </c>
      <c r="Q1624" s="12">
        <f>(L1624-1)*100</f>
      </c>
      <c r="R1624" s="14">
        <f>IF(B1624=MAX($B1624:$F1624),1,0)</f>
      </c>
      <c r="S1624" s="15">
        <f>IF(C1624=MAX($B1624:$F1624),1,0)</f>
      </c>
      <c r="T1624" s="15">
        <f>IF(D1624=MAX($B1624:$F1624),1,0)</f>
      </c>
      <c r="U1624" s="15">
        <f>IF(E1624=MAX($B1624:$F1624),1,0)</f>
      </c>
      <c r="V1624" s="16">
        <f>IF(F1624=MAX($B1624:$F1624),1,0)</f>
      </c>
    </row>
    <row x14ac:dyDescent="0.25" r="1625" customHeight="1" ht="18">
      <c r="A1625" s="9">
        <v>43392</v>
      </c>
      <c r="B1625" s="10">
        <v>25.6</v>
      </c>
      <c r="C1625" s="11">
        <v>26.456</v>
      </c>
      <c r="D1625" s="11">
        <v>25.713</v>
      </c>
      <c r="E1625" s="11">
        <v>25.991</v>
      </c>
      <c r="F1625" s="12">
        <v>26.34</v>
      </c>
      <c r="G1625" s="13">
        <f>AVERAGE(B1625:F1625)</f>
      </c>
      <c r="H1625" s="10">
        <f>B1625/$G1625</f>
      </c>
      <c r="I1625" s="11">
        <f>C1625/$G1625</f>
      </c>
      <c r="J1625" s="11">
        <f>D1625/$G1625</f>
      </c>
      <c r="K1625" s="11">
        <f>E1625/$G1625</f>
      </c>
      <c r="L1625" s="12">
        <f>F1625/$G1625</f>
      </c>
      <c r="M1625" s="10">
        <f>(H1625-1)*100</f>
      </c>
      <c r="N1625" s="11">
        <f>(I1625-1)*100</f>
      </c>
      <c r="O1625" s="11">
        <f>(J1625-1)*100</f>
      </c>
      <c r="P1625" s="11">
        <f>(K1625-1)*100</f>
      </c>
      <c r="Q1625" s="12">
        <f>(L1625-1)*100</f>
      </c>
      <c r="R1625" s="14">
        <f>IF(B1625=MAX($B1625:$F1625),1,0)</f>
      </c>
      <c r="S1625" s="15">
        <f>IF(C1625=MAX($B1625:$F1625),1,0)</f>
      </c>
      <c r="T1625" s="15">
        <f>IF(D1625=MAX($B1625:$F1625),1,0)</f>
      </c>
      <c r="U1625" s="15">
        <f>IF(E1625=MAX($B1625:$F1625),1,0)</f>
      </c>
      <c r="V1625" s="16">
        <f>IF(F1625=MAX($B1625:$F1625),1,0)</f>
      </c>
    </row>
    <row x14ac:dyDescent="0.25" r="1626" customHeight="1" ht="18">
      <c r="A1626" s="9">
        <v>43391</v>
      </c>
      <c r="B1626" s="10">
        <v>24.449</v>
      </c>
      <c r="C1626" s="11">
        <v>25.711</v>
      </c>
      <c r="D1626" s="11">
        <v>24.978</v>
      </c>
      <c r="E1626" s="11">
        <v>25.157</v>
      </c>
      <c r="F1626" s="12">
        <v>25.58</v>
      </c>
      <c r="G1626" s="13">
        <f>AVERAGE(B1626:F1626)</f>
      </c>
      <c r="H1626" s="10">
        <f>B1626/$G1626</f>
      </c>
      <c r="I1626" s="11">
        <f>C1626/$G1626</f>
      </c>
      <c r="J1626" s="11">
        <f>D1626/$G1626</f>
      </c>
      <c r="K1626" s="11">
        <f>E1626/$G1626</f>
      </c>
      <c r="L1626" s="12">
        <f>F1626/$G1626</f>
      </c>
      <c r="M1626" s="10">
        <f>(H1626-1)*100</f>
      </c>
      <c r="N1626" s="11">
        <f>(I1626-1)*100</f>
      </c>
      <c r="O1626" s="11">
        <f>(J1626-1)*100</f>
      </c>
      <c r="P1626" s="11">
        <f>(K1626-1)*100</f>
      </c>
      <c r="Q1626" s="12">
        <f>(L1626-1)*100</f>
      </c>
      <c r="R1626" s="14">
        <f>IF(B1626=MAX($B1626:$F1626),1,0)</f>
      </c>
      <c r="S1626" s="15">
        <f>IF(C1626=MAX($B1626:$F1626),1,0)</f>
      </c>
      <c r="T1626" s="15">
        <f>IF(D1626=MAX($B1626:$F1626),1,0)</f>
      </c>
      <c r="U1626" s="15">
        <f>IF(E1626=MAX($B1626:$F1626),1,0)</f>
      </c>
      <c r="V1626" s="16">
        <f>IF(F1626=MAX($B1626:$F1626),1,0)</f>
      </c>
    </row>
    <row x14ac:dyDescent="0.25" r="1627" customHeight="1" ht="18">
      <c r="A1627" s="9">
        <v>43390</v>
      </c>
      <c r="B1627" s="10">
        <v>24.247</v>
      </c>
      <c r="C1627" s="11">
        <v>25.426</v>
      </c>
      <c r="D1627" s="11">
        <v>24.749</v>
      </c>
      <c r="E1627" s="11">
        <v>24.816</v>
      </c>
      <c r="F1627" s="12">
        <v>25.49</v>
      </c>
      <c r="G1627" s="13">
        <f>AVERAGE(B1627:F1627)</f>
      </c>
      <c r="H1627" s="10">
        <f>B1627/$G1627</f>
      </c>
      <c r="I1627" s="11">
        <f>C1627/$G1627</f>
      </c>
      <c r="J1627" s="11">
        <f>D1627/$G1627</f>
      </c>
      <c r="K1627" s="11">
        <f>E1627/$G1627</f>
      </c>
      <c r="L1627" s="12">
        <f>F1627/$G1627</f>
      </c>
      <c r="M1627" s="10">
        <f>(H1627-1)*100</f>
      </c>
      <c r="N1627" s="11">
        <f>(I1627-1)*100</f>
      </c>
      <c r="O1627" s="11">
        <f>(J1627-1)*100</f>
      </c>
      <c r="P1627" s="11">
        <f>(K1627-1)*100</f>
      </c>
      <c r="Q1627" s="12">
        <f>(L1627-1)*100</f>
      </c>
      <c r="R1627" s="14">
        <f>IF(B1627=MAX($B1627:$F1627),1,0)</f>
      </c>
      <c r="S1627" s="15">
        <f>IF(C1627=MAX($B1627:$F1627),1,0)</f>
      </c>
      <c r="T1627" s="15">
        <f>IF(D1627=MAX($B1627:$F1627),1,0)</f>
      </c>
      <c r="U1627" s="15">
        <f>IF(E1627=MAX($B1627:$F1627),1,0)</f>
      </c>
      <c r="V1627" s="16">
        <f>IF(F1627=MAX($B1627:$F1627),1,0)</f>
      </c>
    </row>
    <row x14ac:dyDescent="0.25" r="1628" customHeight="1" ht="18">
      <c r="A1628" s="9">
        <v>43389</v>
      </c>
      <c r="B1628" s="10">
        <v>25.253</v>
      </c>
      <c r="C1628" s="11">
        <v>25.978</v>
      </c>
      <c r="D1628" s="11">
        <v>25.592</v>
      </c>
      <c r="E1628" s="11">
        <v>25.653</v>
      </c>
      <c r="F1628" s="12">
        <v>26.04</v>
      </c>
      <c r="G1628" s="13">
        <f>AVERAGE(B1628:F1628)</f>
      </c>
      <c r="H1628" s="10">
        <f>B1628/$G1628</f>
      </c>
      <c r="I1628" s="11">
        <f>C1628/$G1628</f>
      </c>
      <c r="J1628" s="11">
        <f>D1628/$G1628</f>
      </c>
      <c r="K1628" s="11">
        <f>E1628/$G1628</f>
      </c>
      <c r="L1628" s="12">
        <f>F1628/$G1628</f>
      </c>
      <c r="M1628" s="10">
        <f>(H1628-1)*100</f>
      </c>
      <c r="N1628" s="11">
        <f>(I1628-1)*100</f>
      </c>
      <c r="O1628" s="11">
        <f>(J1628-1)*100</f>
      </c>
      <c r="P1628" s="11">
        <f>(K1628-1)*100</f>
      </c>
      <c r="Q1628" s="12">
        <f>(L1628-1)*100</f>
      </c>
      <c r="R1628" s="14">
        <f>IF(B1628=MAX($B1628:$F1628),1,0)</f>
      </c>
      <c r="S1628" s="15">
        <f>IF(C1628=MAX($B1628:$F1628),1,0)</f>
      </c>
      <c r="T1628" s="15">
        <f>IF(D1628=MAX($B1628:$F1628),1,0)</f>
      </c>
      <c r="U1628" s="15">
        <f>IF(E1628=MAX($B1628:$F1628),1,0)</f>
      </c>
      <c r="V1628" s="16">
        <f>IF(F1628=MAX($B1628:$F1628),1,0)</f>
      </c>
    </row>
    <row x14ac:dyDescent="0.25" r="1629" customHeight="1" ht="18">
      <c r="A1629" s="9">
        <v>43388</v>
      </c>
      <c r="B1629" s="10">
        <v>25.752</v>
      </c>
      <c r="C1629" s="11">
        <v>26.298</v>
      </c>
      <c r="D1629" s="11">
        <v>25.794</v>
      </c>
      <c r="E1629" s="11">
        <v>25.857</v>
      </c>
      <c r="F1629" s="12">
        <v>26.25</v>
      </c>
      <c r="G1629" s="13">
        <f>AVERAGE(B1629:F1629)</f>
      </c>
      <c r="H1629" s="10">
        <f>B1629/$G1629</f>
      </c>
      <c r="I1629" s="11">
        <f>C1629/$G1629</f>
      </c>
      <c r="J1629" s="11">
        <f>D1629/$G1629</f>
      </c>
      <c r="K1629" s="11">
        <f>E1629/$G1629</f>
      </c>
      <c r="L1629" s="12">
        <f>F1629/$G1629</f>
      </c>
      <c r="M1629" s="10">
        <f>(H1629-1)*100</f>
      </c>
      <c r="N1629" s="11">
        <f>(I1629-1)*100</f>
      </c>
      <c r="O1629" s="11">
        <f>(J1629-1)*100</f>
      </c>
      <c r="P1629" s="11">
        <f>(K1629-1)*100</f>
      </c>
      <c r="Q1629" s="12">
        <f>(L1629-1)*100</f>
      </c>
      <c r="R1629" s="14">
        <f>IF(B1629=MAX($B1629:$F1629),1,0)</f>
      </c>
      <c r="S1629" s="15">
        <f>IF(C1629=MAX($B1629:$F1629),1,0)</f>
      </c>
      <c r="T1629" s="15">
        <f>IF(D1629=MAX($B1629:$F1629),1,0)</f>
      </c>
      <c r="U1629" s="15">
        <f>IF(E1629=MAX($B1629:$F1629),1,0)</f>
      </c>
      <c r="V1629" s="16">
        <f>IF(F1629=MAX($B1629:$F1629),1,0)</f>
      </c>
    </row>
    <row x14ac:dyDescent="0.25" r="1630" customHeight="1" ht="18">
      <c r="A1630" s="9">
        <v>43385</v>
      </c>
      <c r="B1630" s="10">
        <v>24.931</v>
      </c>
      <c r="C1630" s="11">
        <v>25.834</v>
      </c>
      <c r="D1630" s="11">
        <v>25.194</v>
      </c>
      <c r="E1630" s="11">
        <v>25.23</v>
      </c>
      <c r="F1630" s="12">
        <v>26.11</v>
      </c>
      <c r="G1630" s="13">
        <f>AVERAGE(B1630:F1630)</f>
      </c>
      <c r="H1630" s="10">
        <f>B1630/$G1630</f>
      </c>
      <c r="I1630" s="11">
        <f>C1630/$G1630</f>
      </c>
      <c r="J1630" s="11">
        <f>D1630/$G1630</f>
      </c>
      <c r="K1630" s="11">
        <f>E1630/$G1630</f>
      </c>
      <c r="L1630" s="12">
        <f>F1630/$G1630</f>
      </c>
      <c r="M1630" s="10">
        <f>(H1630-1)*100</f>
      </c>
      <c r="N1630" s="11">
        <f>(I1630-1)*100</f>
      </c>
      <c r="O1630" s="11">
        <f>(J1630-1)*100</f>
      </c>
      <c r="P1630" s="11">
        <f>(K1630-1)*100</f>
      </c>
      <c r="Q1630" s="12">
        <f>(L1630-1)*100</f>
      </c>
      <c r="R1630" s="14">
        <f>IF(B1630=MAX($B1630:$F1630),1,0)</f>
      </c>
      <c r="S1630" s="15">
        <f>IF(C1630=MAX($B1630:$F1630),1,0)</f>
      </c>
      <c r="T1630" s="15">
        <f>IF(D1630=MAX($B1630:$F1630),1,0)</f>
      </c>
      <c r="U1630" s="15">
        <f>IF(E1630=MAX($B1630:$F1630),1,0)</f>
      </c>
      <c r="V1630" s="16">
        <f>IF(F1630=MAX($B1630:$F1630),1,0)</f>
      </c>
    </row>
    <row x14ac:dyDescent="0.25" r="1631" customHeight="1" ht="18">
      <c r="A1631" s="9">
        <v>43384</v>
      </c>
      <c r="B1631" s="10">
        <v>24.578</v>
      </c>
      <c r="C1631" s="11">
        <v>25.24</v>
      </c>
      <c r="D1631" s="11">
        <v>24.638</v>
      </c>
      <c r="E1631" s="11">
        <v>24.609</v>
      </c>
      <c r="F1631" s="12">
        <v>23.41</v>
      </c>
      <c r="G1631" s="13">
        <f>AVERAGE(B1631:F1631)</f>
      </c>
      <c r="H1631" s="10">
        <f>B1631/$G1631</f>
      </c>
      <c r="I1631" s="11">
        <f>C1631/$G1631</f>
      </c>
      <c r="J1631" s="11">
        <f>D1631/$G1631</f>
      </c>
      <c r="K1631" s="11">
        <f>E1631/$G1631</f>
      </c>
      <c r="L1631" s="12">
        <f>F1631/$G1631</f>
      </c>
      <c r="M1631" s="10">
        <f>(H1631-1)*100</f>
      </c>
      <c r="N1631" s="11">
        <f>(I1631-1)*100</f>
      </c>
      <c r="O1631" s="11">
        <f>(J1631-1)*100</f>
      </c>
      <c r="P1631" s="11">
        <f>(K1631-1)*100</f>
      </c>
      <c r="Q1631" s="12">
        <f>(L1631-1)*100</f>
      </c>
      <c r="R1631" s="14">
        <f>IF(B1631=MAX($B1631:$F1631),1,0)</f>
      </c>
      <c r="S1631" s="15">
        <f>IF(C1631=MAX($B1631:$F1631),1,0)</f>
      </c>
      <c r="T1631" s="15">
        <f>IF(D1631=MAX($B1631:$F1631),1,0)</f>
      </c>
      <c r="U1631" s="15">
        <f>IF(E1631=MAX($B1631:$F1631),1,0)</f>
      </c>
      <c r="V1631" s="16">
        <f>IF(F1631=MAX($B1631:$F1631),1,0)</f>
      </c>
    </row>
    <row x14ac:dyDescent="0.25" r="1632" customHeight="1" ht="18">
      <c r="A1632" s="9">
        <v>43383</v>
      </c>
      <c r="B1632" s="10">
        <v>25.678</v>
      </c>
      <c r="C1632" s="11">
        <v>26.174</v>
      </c>
      <c r="D1632" s="11">
        <v>25.779</v>
      </c>
      <c r="E1632" s="11">
        <v>25.668</v>
      </c>
      <c r="F1632" s="12">
        <v>25.6</v>
      </c>
      <c r="G1632" s="13">
        <f>AVERAGE(B1632:F1632)</f>
      </c>
      <c r="H1632" s="10">
        <f>B1632/$G1632</f>
      </c>
      <c r="I1632" s="11">
        <f>C1632/$G1632</f>
      </c>
      <c r="J1632" s="11">
        <f>D1632/$G1632</f>
      </c>
      <c r="K1632" s="11">
        <f>E1632/$G1632</f>
      </c>
      <c r="L1632" s="12">
        <f>F1632/$G1632</f>
      </c>
      <c r="M1632" s="10">
        <f>(H1632-1)*100</f>
      </c>
      <c r="N1632" s="11">
        <f>(I1632-1)*100</f>
      </c>
      <c r="O1632" s="11">
        <f>(J1632-1)*100</f>
      </c>
      <c r="P1632" s="11">
        <f>(K1632-1)*100</f>
      </c>
      <c r="Q1632" s="12">
        <f>(L1632-1)*100</f>
      </c>
      <c r="R1632" s="14">
        <f>IF(B1632=MAX($B1632:$F1632),1,0)</f>
      </c>
      <c r="S1632" s="15">
        <f>IF(C1632=MAX($B1632:$F1632),1,0)</f>
      </c>
      <c r="T1632" s="15">
        <f>IF(D1632=MAX($B1632:$F1632),1,0)</f>
      </c>
      <c r="U1632" s="15">
        <f>IF(E1632=MAX($B1632:$F1632),1,0)</f>
      </c>
      <c r="V1632" s="16">
        <f>IF(F1632=MAX($B1632:$F1632),1,0)</f>
      </c>
    </row>
    <row x14ac:dyDescent="0.25" r="1633" customHeight="1" ht="18">
      <c r="A1633" s="9">
        <v>43382</v>
      </c>
      <c r="B1633" s="10">
        <v>26.403</v>
      </c>
      <c r="C1633" s="11">
        <v>26.859</v>
      </c>
      <c r="D1633" s="11">
        <v>26.551</v>
      </c>
      <c r="E1633" s="11">
        <v>26.499</v>
      </c>
      <c r="F1633" s="12">
        <v>26.31</v>
      </c>
      <c r="G1633" s="13">
        <f>AVERAGE(B1633:F1633)</f>
      </c>
      <c r="H1633" s="10">
        <f>B1633/$G1633</f>
      </c>
      <c r="I1633" s="11">
        <f>C1633/$G1633</f>
      </c>
      <c r="J1633" s="11">
        <f>D1633/$G1633</f>
      </c>
      <c r="K1633" s="11">
        <f>E1633/$G1633</f>
      </c>
      <c r="L1633" s="12">
        <f>F1633/$G1633</f>
      </c>
      <c r="M1633" s="10">
        <f>(H1633-1)*100</f>
      </c>
      <c r="N1633" s="11">
        <f>(I1633-1)*100</f>
      </c>
      <c r="O1633" s="11">
        <f>(J1633-1)*100</f>
      </c>
      <c r="P1633" s="11">
        <f>(K1633-1)*100</f>
      </c>
      <c r="Q1633" s="12">
        <f>(L1633-1)*100</f>
      </c>
      <c r="R1633" s="14">
        <f>IF(B1633=MAX($B1633:$F1633),1,0)</f>
      </c>
      <c r="S1633" s="15">
        <f>IF(C1633=MAX($B1633:$F1633),1,0)</f>
      </c>
      <c r="T1633" s="15">
        <f>IF(D1633=MAX($B1633:$F1633),1,0)</f>
      </c>
      <c r="U1633" s="15">
        <f>IF(E1633=MAX($B1633:$F1633),1,0)</f>
      </c>
      <c r="V1633" s="16">
        <f>IF(F1633=MAX($B1633:$F1633),1,0)</f>
      </c>
    </row>
    <row x14ac:dyDescent="0.25" r="1634" customHeight="1" ht="18">
      <c r="A1634" s="9">
        <v>43381</v>
      </c>
      <c r="B1634" s="10">
        <v>26.5</v>
      </c>
      <c r="C1634" s="11">
        <v>27.228</v>
      </c>
      <c r="D1634" s="11">
        <v>26.779</v>
      </c>
      <c r="E1634" s="11">
        <v>26.745</v>
      </c>
      <c r="F1634" s="12">
        <v>26.43</v>
      </c>
      <c r="G1634" s="13">
        <f>AVERAGE(B1634:F1634)</f>
      </c>
      <c r="H1634" s="10">
        <f>B1634/$G1634</f>
      </c>
      <c r="I1634" s="11">
        <f>C1634/$G1634</f>
      </c>
      <c r="J1634" s="11">
        <f>D1634/$G1634</f>
      </c>
      <c r="K1634" s="11">
        <f>E1634/$G1634</f>
      </c>
      <c r="L1634" s="12">
        <f>F1634/$G1634</f>
      </c>
      <c r="M1634" s="10">
        <f>(H1634-1)*100</f>
      </c>
      <c r="N1634" s="11">
        <f>(I1634-1)*100</f>
      </c>
      <c r="O1634" s="11">
        <f>(J1634-1)*100</f>
      </c>
      <c r="P1634" s="11">
        <f>(K1634-1)*100</f>
      </c>
      <c r="Q1634" s="12">
        <f>(L1634-1)*100</f>
      </c>
      <c r="R1634" s="14">
        <f>IF(B1634=MAX($B1634:$F1634),1,0)</f>
      </c>
      <c r="S1634" s="15">
        <f>IF(C1634=MAX($B1634:$F1634),1,0)</f>
      </c>
      <c r="T1634" s="15">
        <f>IF(D1634=MAX($B1634:$F1634),1,0)</f>
      </c>
      <c r="U1634" s="15">
        <f>IF(E1634=MAX($B1634:$F1634),1,0)</f>
      </c>
      <c r="V1634" s="16">
        <f>IF(F1634=MAX($B1634:$F1634),1,0)</f>
      </c>
    </row>
    <row x14ac:dyDescent="0.25" r="1635" customHeight="1" ht="18">
      <c r="A1635" s="9">
        <v>43378</v>
      </c>
      <c r="B1635" s="10">
        <v>26.51</v>
      </c>
      <c r="C1635" s="11">
        <v>27.297</v>
      </c>
      <c r="D1635" s="11">
        <v>26.883</v>
      </c>
      <c r="E1635" s="11">
        <v>26.717</v>
      </c>
      <c r="F1635" s="12">
        <v>27.8</v>
      </c>
      <c r="G1635" s="13">
        <f>AVERAGE(B1635:F1635)</f>
      </c>
      <c r="H1635" s="10">
        <f>B1635/$G1635</f>
      </c>
      <c r="I1635" s="11">
        <f>C1635/$G1635</f>
      </c>
      <c r="J1635" s="11">
        <f>D1635/$G1635</f>
      </c>
      <c r="K1635" s="11">
        <f>E1635/$G1635</f>
      </c>
      <c r="L1635" s="12">
        <f>F1635/$G1635</f>
      </c>
      <c r="M1635" s="10">
        <f>(H1635-1)*100</f>
      </c>
      <c r="N1635" s="11">
        <f>(I1635-1)*100</f>
      </c>
      <c r="O1635" s="11">
        <f>(J1635-1)*100</f>
      </c>
      <c r="P1635" s="11">
        <f>(K1635-1)*100</f>
      </c>
      <c r="Q1635" s="12">
        <f>(L1635-1)*100</f>
      </c>
      <c r="R1635" s="14">
        <f>IF(B1635=MAX($B1635:$F1635),1,0)</f>
      </c>
      <c r="S1635" s="15">
        <f>IF(C1635=MAX($B1635:$F1635),1,0)</f>
      </c>
      <c r="T1635" s="15">
        <f>IF(D1635=MAX($B1635:$F1635),1,0)</f>
      </c>
      <c r="U1635" s="15">
        <f>IF(E1635=MAX($B1635:$F1635),1,0)</f>
      </c>
      <c r="V1635" s="16">
        <f>IF(F1635=MAX($B1635:$F1635),1,0)</f>
      </c>
    </row>
    <row x14ac:dyDescent="0.25" r="1636" customHeight="1" ht="18">
      <c r="A1636" s="9">
        <v>43377</v>
      </c>
      <c r="B1636" s="10">
        <v>26.448</v>
      </c>
      <c r="C1636" s="11">
        <v>27.207</v>
      </c>
      <c r="D1636" s="11">
        <v>26.828</v>
      </c>
      <c r="E1636" s="11">
        <v>26.863</v>
      </c>
      <c r="F1636" s="12">
        <v>27.47</v>
      </c>
      <c r="G1636" s="13">
        <f>AVERAGE(B1636:F1636)</f>
      </c>
      <c r="H1636" s="10">
        <f>B1636/$G1636</f>
      </c>
      <c r="I1636" s="11">
        <f>C1636/$G1636</f>
      </c>
      <c r="J1636" s="11">
        <f>D1636/$G1636</f>
      </c>
      <c r="K1636" s="11">
        <f>E1636/$G1636</f>
      </c>
      <c r="L1636" s="12">
        <f>F1636/$G1636</f>
      </c>
      <c r="M1636" s="10">
        <f>(H1636-1)*100</f>
      </c>
      <c r="N1636" s="11">
        <f>(I1636-1)*100</f>
      </c>
      <c r="O1636" s="11">
        <f>(J1636-1)*100</f>
      </c>
      <c r="P1636" s="11">
        <f>(K1636-1)*100</f>
      </c>
      <c r="Q1636" s="12">
        <f>(L1636-1)*100</f>
      </c>
      <c r="R1636" s="14">
        <f>IF(B1636=MAX($B1636:$F1636),1,0)</f>
      </c>
      <c r="S1636" s="15">
        <f>IF(C1636=MAX($B1636:$F1636),1,0)</f>
      </c>
      <c r="T1636" s="15">
        <f>IF(D1636=MAX($B1636:$F1636),1,0)</f>
      </c>
      <c r="U1636" s="15">
        <f>IF(E1636=MAX($B1636:$F1636),1,0)</f>
      </c>
      <c r="V1636" s="16">
        <f>IF(F1636=MAX($B1636:$F1636),1,0)</f>
      </c>
    </row>
    <row x14ac:dyDescent="0.25" r="1637" customHeight="1" ht="18">
      <c r="A1637" s="9">
        <v>43376</v>
      </c>
      <c r="B1637" s="10">
        <v>26.348</v>
      </c>
      <c r="C1637" s="11">
        <v>27.087</v>
      </c>
      <c r="D1637" s="11">
        <v>26.785</v>
      </c>
      <c r="E1637" s="11">
        <v>26.845</v>
      </c>
      <c r="F1637" s="12">
        <v>27.31</v>
      </c>
      <c r="G1637" s="13">
        <f>AVERAGE(B1637:F1637)</f>
      </c>
      <c r="H1637" s="10">
        <f>B1637/$G1637</f>
      </c>
      <c r="I1637" s="11">
        <f>C1637/$G1637</f>
      </c>
      <c r="J1637" s="11">
        <f>D1637/$G1637</f>
      </c>
      <c r="K1637" s="11">
        <f>E1637/$G1637</f>
      </c>
      <c r="L1637" s="12">
        <f>F1637/$G1637</f>
      </c>
      <c r="M1637" s="10">
        <f>(H1637-1)*100</f>
      </c>
      <c r="N1637" s="11">
        <f>(I1637-1)*100</f>
      </c>
      <c r="O1637" s="11">
        <f>(J1637-1)*100</f>
      </c>
      <c r="P1637" s="11">
        <f>(K1637-1)*100</f>
      </c>
      <c r="Q1637" s="12">
        <f>(L1637-1)*100</f>
      </c>
      <c r="R1637" s="14">
        <f>IF(B1637=MAX($B1637:$F1637),1,0)</f>
      </c>
      <c r="S1637" s="15">
        <f>IF(C1637=MAX($B1637:$F1637),1,0)</f>
      </c>
      <c r="T1637" s="15">
        <f>IF(D1637=MAX($B1637:$F1637),1,0)</f>
      </c>
      <c r="U1637" s="15">
        <f>IF(E1637=MAX($B1637:$F1637),1,0)</f>
      </c>
      <c r="V1637" s="16">
        <f>IF(F1637=MAX($B1637:$F1637),1,0)</f>
      </c>
    </row>
    <row x14ac:dyDescent="0.25" r="1638" customHeight="1" ht="18">
      <c r="A1638" s="9">
        <v>43375</v>
      </c>
      <c r="B1638" s="10">
        <v>27.081</v>
      </c>
      <c r="C1638" s="11">
        <v>27.605</v>
      </c>
      <c r="D1638" s="11">
        <v>27.233</v>
      </c>
      <c r="E1638" s="11">
        <v>27.129</v>
      </c>
      <c r="F1638" s="12">
        <v>27.15</v>
      </c>
      <c r="G1638" s="13">
        <f>AVERAGE(B1638:F1638)</f>
      </c>
      <c r="H1638" s="10">
        <f>B1638/$G1638</f>
      </c>
      <c r="I1638" s="11">
        <f>C1638/$G1638</f>
      </c>
      <c r="J1638" s="11">
        <f>D1638/$G1638</f>
      </c>
      <c r="K1638" s="11">
        <f>E1638/$G1638</f>
      </c>
      <c r="L1638" s="12">
        <f>F1638/$G1638</f>
      </c>
      <c r="M1638" s="10">
        <f>(H1638-1)*100</f>
      </c>
      <c r="N1638" s="11">
        <f>(I1638-1)*100</f>
      </c>
      <c r="O1638" s="11">
        <f>(J1638-1)*100</f>
      </c>
      <c r="P1638" s="11">
        <f>(K1638-1)*100</f>
      </c>
      <c r="Q1638" s="12">
        <f>(L1638-1)*100</f>
      </c>
      <c r="R1638" s="14">
        <f>IF(B1638=MAX($B1638:$F1638),1,0)</f>
      </c>
      <c r="S1638" s="15">
        <f>IF(C1638=MAX($B1638:$F1638),1,0)</f>
      </c>
      <c r="T1638" s="15">
        <f>IF(D1638=MAX($B1638:$F1638),1,0)</f>
      </c>
      <c r="U1638" s="15">
        <f>IF(E1638=MAX($B1638:$F1638),1,0)</f>
      </c>
      <c r="V1638" s="16">
        <f>IF(F1638=MAX($B1638:$F1638),1,0)</f>
      </c>
    </row>
    <row x14ac:dyDescent="0.25" r="1639" customHeight="1" ht="18">
      <c r="A1639" s="9">
        <v>43374</v>
      </c>
      <c r="B1639" s="10">
        <v>25.75</v>
      </c>
      <c r="C1639" s="11">
        <v>27.131</v>
      </c>
      <c r="D1639" s="11">
        <v>27.175</v>
      </c>
      <c r="E1639" s="11">
        <v>27.041</v>
      </c>
      <c r="F1639" s="12">
        <v>27.37</v>
      </c>
      <c r="G1639" s="13">
        <f>AVERAGE(B1639:F1639)</f>
      </c>
      <c r="H1639" s="10">
        <f>B1639/$G1639</f>
      </c>
      <c r="I1639" s="11">
        <f>C1639/$G1639</f>
      </c>
      <c r="J1639" s="11">
        <f>D1639/$G1639</f>
      </c>
      <c r="K1639" s="11">
        <f>E1639/$G1639</f>
      </c>
      <c r="L1639" s="12">
        <f>F1639/$G1639</f>
      </c>
      <c r="M1639" s="10">
        <f>(H1639-1)*100</f>
      </c>
      <c r="N1639" s="11">
        <f>(I1639-1)*100</f>
      </c>
      <c r="O1639" s="11">
        <f>(J1639-1)*100</f>
      </c>
      <c r="P1639" s="11">
        <f>(K1639-1)*100</f>
      </c>
      <c r="Q1639" s="12">
        <f>(L1639-1)*100</f>
      </c>
      <c r="R1639" s="14">
        <f>IF(B1639=MAX($B1639:$F1639),1,0)</f>
      </c>
      <c r="S1639" s="15">
        <f>IF(C1639=MAX($B1639:$F1639),1,0)</f>
      </c>
      <c r="T1639" s="15">
        <f>IF(D1639=MAX($B1639:$F1639),1,0)</f>
      </c>
      <c r="U1639" s="15">
        <f>IF(E1639=MAX($B1639:$F1639),1,0)</f>
      </c>
      <c r="V1639" s="16">
        <f>IF(F1639=MAX($B1639:$F1639),1,0)</f>
      </c>
    </row>
    <row x14ac:dyDescent="0.25" r="1640" customHeight="1" ht="18">
      <c r="A1640" s="9">
        <v>43371</v>
      </c>
      <c r="B1640" s="10">
        <v>26.579</v>
      </c>
      <c r="C1640" s="11">
        <v>27.553</v>
      </c>
      <c r="D1640" s="11">
        <v>27.089</v>
      </c>
      <c r="E1640" s="11">
        <v>27.101</v>
      </c>
      <c r="F1640" s="12">
        <v>27.57</v>
      </c>
      <c r="G1640" s="13">
        <f>AVERAGE(B1640:F1640)</f>
      </c>
      <c r="H1640" s="10">
        <f>B1640/$G1640</f>
      </c>
      <c r="I1640" s="11">
        <f>C1640/$G1640</f>
      </c>
      <c r="J1640" s="11">
        <f>D1640/$G1640</f>
      </c>
      <c r="K1640" s="11">
        <f>E1640/$G1640</f>
      </c>
      <c r="L1640" s="12">
        <f>F1640/$G1640</f>
      </c>
      <c r="M1640" s="10">
        <f>(H1640-1)*100</f>
      </c>
      <c r="N1640" s="11">
        <f>(I1640-1)*100</f>
      </c>
      <c r="O1640" s="11">
        <f>(J1640-1)*100</f>
      </c>
      <c r="P1640" s="11">
        <f>(K1640-1)*100</f>
      </c>
      <c r="Q1640" s="12">
        <f>(L1640-1)*100</f>
      </c>
      <c r="R1640" s="14">
        <f>IF(B1640=MAX($B1640:$F1640),1,0)</f>
      </c>
      <c r="S1640" s="15">
        <f>IF(C1640=MAX($B1640:$F1640),1,0)</f>
      </c>
      <c r="T1640" s="15">
        <f>IF(D1640=MAX($B1640:$F1640),1,0)</f>
      </c>
      <c r="U1640" s="15">
        <f>IF(E1640=MAX($B1640:$F1640),1,0)</f>
      </c>
      <c r="V1640" s="16">
        <f>IF(F1640=MAX($B1640:$F1640),1,0)</f>
      </c>
    </row>
    <row x14ac:dyDescent="0.25" r="1641" customHeight="1" ht="18">
      <c r="A1641" s="9">
        <v>43370</v>
      </c>
      <c r="B1641" s="10">
        <v>26.854</v>
      </c>
      <c r="C1641" s="11">
        <v>27.943</v>
      </c>
      <c r="D1641" s="11">
        <v>27.872</v>
      </c>
      <c r="E1641" s="11">
        <v>27.902</v>
      </c>
      <c r="F1641" s="12">
        <v>27.9</v>
      </c>
      <c r="G1641" s="13">
        <f>AVERAGE(B1641:F1641)</f>
      </c>
      <c r="H1641" s="10">
        <f>B1641/$G1641</f>
      </c>
      <c r="I1641" s="11">
        <f>C1641/$G1641</f>
      </c>
      <c r="J1641" s="11">
        <f>D1641/$G1641</f>
      </c>
      <c r="K1641" s="11">
        <f>E1641/$G1641</f>
      </c>
      <c r="L1641" s="12">
        <f>F1641/$G1641</f>
      </c>
      <c r="M1641" s="10">
        <f>(H1641-1)*100</f>
      </c>
      <c r="N1641" s="11">
        <f>(I1641-1)*100</f>
      </c>
      <c r="O1641" s="11">
        <f>(J1641-1)*100</f>
      </c>
      <c r="P1641" s="11">
        <f>(K1641-1)*100</f>
      </c>
      <c r="Q1641" s="12">
        <f>(L1641-1)*100</f>
      </c>
      <c r="R1641" s="14">
        <f>IF(B1641=MAX($B1641:$F1641),1,0)</f>
      </c>
      <c r="S1641" s="15">
        <f>IF(C1641=MAX($B1641:$F1641),1,0)</f>
      </c>
      <c r="T1641" s="15">
        <f>IF(D1641=MAX($B1641:$F1641),1,0)</f>
      </c>
      <c r="U1641" s="15">
        <f>IF(E1641=MAX($B1641:$F1641),1,0)</f>
      </c>
      <c r="V1641" s="16">
        <f>IF(F1641=MAX($B1641:$F1641),1,0)</f>
      </c>
    </row>
    <row x14ac:dyDescent="0.25" r="1642" customHeight="1" ht="18">
      <c r="A1642" s="9">
        <v>43369</v>
      </c>
      <c r="B1642" s="10">
        <v>27.605</v>
      </c>
      <c r="C1642" s="11">
        <v>28.578</v>
      </c>
      <c r="D1642" s="11">
        <v>28.481</v>
      </c>
      <c r="E1642" s="11">
        <v>28.56</v>
      </c>
      <c r="F1642" s="12">
        <v>28.65</v>
      </c>
      <c r="G1642" s="13">
        <f>AVERAGE(B1642:F1642)</f>
      </c>
      <c r="H1642" s="10">
        <f>B1642/$G1642</f>
      </c>
      <c r="I1642" s="11">
        <f>C1642/$G1642</f>
      </c>
      <c r="J1642" s="11">
        <f>D1642/$G1642</f>
      </c>
      <c r="K1642" s="11">
        <f>E1642/$G1642</f>
      </c>
      <c r="L1642" s="12">
        <f>F1642/$G1642</f>
      </c>
      <c r="M1642" s="10">
        <f>(H1642-1)*100</f>
      </c>
      <c r="N1642" s="11">
        <f>(I1642-1)*100</f>
      </c>
      <c r="O1642" s="11">
        <f>(J1642-1)*100</f>
      </c>
      <c r="P1642" s="11">
        <f>(K1642-1)*100</f>
      </c>
      <c r="Q1642" s="12">
        <f>(L1642-1)*100</f>
      </c>
      <c r="R1642" s="14">
        <f>IF(B1642=MAX($B1642:$F1642),1,0)</f>
      </c>
      <c r="S1642" s="15">
        <f>IF(C1642=MAX($B1642:$F1642),1,0)</f>
      </c>
      <c r="T1642" s="15">
        <f>IF(D1642=MAX($B1642:$F1642),1,0)</f>
      </c>
      <c r="U1642" s="15">
        <f>IF(E1642=MAX($B1642:$F1642),1,0)</f>
      </c>
      <c r="V1642" s="16">
        <f>IF(F1642=MAX($B1642:$F1642),1,0)</f>
      </c>
    </row>
    <row x14ac:dyDescent="0.25" r="1643" customHeight="1" ht="18">
      <c r="A1643" s="9">
        <v>43368</v>
      </c>
      <c r="B1643" s="10">
        <v>28.75</v>
      </c>
      <c r="C1643" s="11">
        <v>29.563</v>
      </c>
      <c r="D1643" s="11">
        <v>29.219</v>
      </c>
      <c r="E1643" s="11">
        <v>29.293</v>
      </c>
      <c r="F1643" s="12">
        <v>29.65</v>
      </c>
      <c r="G1643" s="13">
        <f>AVERAGE(B1643:F1643)</f>
      </c>
      <c r="H1643" s="10">
        <f>B1643/$G1643</f>
      </c>
      <c r="I1643" s="11">
        <f>C1643/$G1643</f>
      </c>
      <c r="J1643" s="11">
        <f>D1643/$G1643</f>
      </c>
      <c r="K1643" s="11">
        <f>E1643/$G1643</f>
      </c>
      <c r="L1643" s="12">
        <f>F1643/$G1643</f>
      </c>
      <c r="M1643" s="10">
        <f>(H1643-1)*100</f>
      </c>
      <c r="N1643" s="11">
        <f>(I1643-1)*100</f>
      </c>
      <c r="O1643" s="11">
        <f>(J1643-1)*100</f>
      </c>
      <c r="P1643" s="11">
        <f>(K1643-1)*100</f>
      </c>
      <c r="Q1643" s="12">
        <f>(L1643-1)*100</f>
      </c>
      <c r="R1643" s="14">
        <f>IF(B1643=MAX($B1643:$F1643),1,0)</f>
      </c>
      <c r="S1643" s="15">
        <f>IF(C1643=MAX($B1643:$F1643),1,0)</f>
      </c>
      <c r="T1643" s="15">
        <f>IF(D1643=MAX($B1643:$F1643),1,0)</f>
      </c>
      <c r="U1643" s="15">
        <f>IF(E1643=MAX($B1643:$F1643),1,0)</f>
      </c>
      <c r="V1643" s="16">
        <f>IF(F1643=MAX($B1643:$F1643),1,0)</f>
      </c>
    </row>
    <row x14ac:dyDescent="0.25" r="1644" customHeight="1" ht="18">
      <c r="A1644" s="9">
        <v>43367</v>
      </c>
      <c r="B1644" s="10">
        <v>28.86</v>
      </c>
      <c r="C1644" s="11">
        <v>29.712</v>
      </c>
      <c r="D1644" s="11">
        <v>29.599</v>
      </c>
      <c r="E1644" s="11">
        <v>29.69</v>
      </c>
      <c r="F1644" s="12">
        <v>30.11</v>
      </c>
      <c r="G1644" s="13">
        <f>AVERAGE(B1644:F1644)</f>
      </c>
      <c r="H1644" s="10">
        <f>B1644/$G1644</f>
      </c>
      <c r="I1644" s="11">
        <f>C1644/$G1644</f>
      </c>
      <c r="J1644" s="11">
        <f>D1644/$G1644</f>
      </c>
      <c r="K1644" s="11">
        <f>E1644/$G1644</f>
      </c>
      <c r="L1644" s="12">
        <f>F1644/$G1644</f>
      </c>
      <c r="M1644" s="10">
        <f>(H1644-1)*100</f>
      </c>
      <c r="N1644" s="11">
        <f>(I1644-1)*100</f>
      </c>
      <c r="O1644" s="11">
        <f>(J1644-1)*100</f>
      </c>
      <c r="P1644" s="11">
        <f>(K1644-1)*100</f>
      </c>
      <c r="Q1644" s="12">
        <f>(L1644-1)*100</f>
      </c>
      <c r="R1644" s="14">
        <f>IF(B1644=MAX($B1644:$F1644),1,0)</f>
      </c>
      <c r="S1644" s="15">
        <f>IF(C1644=MAX($B1644:$F1644),1,0)</f>
      </c>
      <c r="T1644" s="15">
        <f>IF(D1644=MAX($B1644:$F1644),1,0)</f>
      </c>
      <c r="U1644" s="15">
        <f>IF(E1644=MAX($B1644:$F1644),1,0)</f>
      </c>
      <c r="V1644" s="16">
        <f>IF(F1644=MAX($B1644:$F1644),1,0)</f>
      </c>
    </row>
    <row x14ac:dyDescent="0.25" r="1645" customHeight="1" ht="18">
      <c r="A1645" s="9">
        <v>43364</v>
      </c>
      <c r="B1645" s="10">
        <v>27.42</v>
      </c>
      <c r="C1645" s="11">
        <v>28.564</v>
      </c>
      <c r="D1645" s="11">
        <v>28.484</v>
      </c>
      <c r="E1645" s="11">
        <v>28.565</v>
      </c>
      <c r="F1645" s="12">
        <v>29.41</v>
      </c>
      <c r="G1645" s="13">
        <f>AVERAGE(B1645:F1645)</f>
      </c>
      <c r="H1645" s="10">
        <f>B1645/$G1645</f>
      </c>
      <c r="I1645" s="11">
        <f>C1645/$G1645</f>
      </c>
      <c r="J1645" s="11">
        <f>D1645/$G1645</f>
      </c>
      <c r="K1645" s="11">
        <f>E1645/$G1645</f>
      </c>
      <c r="L1645" s="12">
        <f>F1645/$G1645</f>
      </c>
      <c r="M1645" s="10">
        <f>(H1645-1)*100</f>
      </c>
      <c r="N1645" s="11">
        <f>(I1645-1)*100</f>
      </c>
      <c r="O1645" s="11">
        <f>(J1645-1)*100</f>
      </c>
      <c r="P1645" s="11">
        <f>(K1645-1)*100</f>
      </c>
      <c r="Q1645" s="12">
        <f>(L1645-1)*100</f>
      </c>
      <c r="R1645" s="14">
        <f>IF(B1645=MAX($B1645:$F1645),1,0)</f>
      </c>
      <c r="S1645" s="15">
        <f>IF(C1645=MAX($B1645:$F1645),1,0)</f>
      </c>
      <c r="T1645" s="15">
        <f>IF(D1645=MAX($B1645:$F1645),1,0)</f>
      </c>
      <c r="U1645" s="15">
        <f>IF(E1645=MAX($B1645:$F1645),1,0)</f>
      </c>
      <c r="V1645" s="16">
        <f>IF(F1645=MAX($B1645:$F1645),1,0)</f>
      </c>
    </row>
    <row x14ac:dyDescent="0.25" r="1646" customHeight="1" ht="18">
      <c r="A1646" s="9">
        <v>43363</v>
      </c>
      <c r="B1646" s="10">
        <v>27.916</v>
      </c>
      <c r="C1646" s="11">
        <v>28.843</v>
      </c>
      <c r="D1646" s="11">
        <v>28.63</v>
      </c>
      <c r="E1646" s="11">
        <v>28.579</v>
      </c>
      <c r="F1646" s="12">
        <v>28.41</v>
      </c>
      <c r="G1646" s="13">
        <f>AVERAGE(B1646:F1646)</f>
      </c>
      <c r="H1646" s="10">
        <f>B1646/$G1646</f>
      </c>
      <c r="I1646" s="11">
        <f>C1646/$G1646</f>
      </c>
      <c r="J1646" s="11">
        <f>D1646/$G1646</f>
      </c>
      <c r="K1646" s="11">
        <f>E1646/$G1646</f>
      </c>
      <c r="L1646" s="12">
        <f>F1646/$G1646</f>
      </c>
      <c r="M1646" s="10">
        <f>(H1646-1)*100</f>
      </c>
      <c r="N1646" s="11">
        <f>(I1646-1)*100</f>
      </c>
      <c r="O1646" s="11">
        <f>(J1646-1)*100</f>
      </c>
      <c r="P1646" s="11">
        <f>(K1646-1)*100</f>
      </c>
      <c r="Q1646" s="12">
        <f>(L1646-1)*100</f>
      </c>
      <c r="R1646" s="14">
        <f>IF(B1646=MAX($B1646:$F1646),1,0)</f>
      </c>
      <c r="S1646" s="15">
        <f>IF(C1646=MAX($B1646:$F1646),1,0)</f>
      </c>
      <c r="T1646" s="15">
        <f>IF(D1646=MAX($B1646:$F1646),1,0)</f>
      </c>
      <c r="U1646" s="15">
        <f>IF(E1646=MAX($B1646:$F1646),1,0)</f>
      </c>
      <c r="V1646" s="16">
        <f>IF(F1646=MAX($B1646:$F1646),1,0)</f>
      </c>
    </row>
    <row x14ac:dyDescent="0.25" r="1647" customHeight="1" ht="18">
      <c r="A1647" s="9">
        <v>43362</v>
      </c>
      <c r="B1647" s="10">
        <v>26.732</v>
      </c>
      <c r="C1647" s="11">
        <v>27.824</v>
      </c>
      <c r="D1647" s="11">
        <v>27.942</v>
      </c>
      <c r="E1647" s="11">
        <v>27.834</v>
      </c>
      <c r="F1647" s="12">
        <v>28.51</v>
      </c>
      <c r="G1647" s="13">
        <f>AVERAGE(B1647:F1647)</f>
      </c>
      <c r="H1647" s="10">
        <f>B1647/$G1647</f>
      </c>
      <c r="I1647" s="11">
        <f>C1647/$G1647</f>
      </c>
      <c r="J1647" s="11">
        <f>D1647/$G1647</f>
      </c>
      <c r="K1647" s="11">
        <f>E1647/$G1647</f>
      </c>
      <c r="L1647" s="12">
        <f>F1647/$G1647</f>
      </c>
      <c r="M1647" s="10">
        <f>(H1647-1)*100</f>
      </c>
      <c r="N1647" s="11">
        <f>(I1647-1)*100</f>
      </c>
      <c r="O1647" s="11">
        <f>(J1647-1)*100</f>
      </c>
      <c r="P1647" s="11">
        <f>(K1647-1)*100</f>
      </c>
      <c r="Q1647" s="12">
        <f>(L1647-1)*100</f>
      </c>
      <c r="R1647" s="14">
        <f>IF(B1647=MAX($B1647:$F1647),1,0)</f>
      </c>
      <c r="S1647" s="15">
        <f>IF(C1647=MAX($B1647:$F1647),1,0)</f>
      </c>
      <c r="T1647" s="15">
        <f>IF(D1647=MAX($B1647:$F1647),1,0)</f>
      </c>
      <c r="U1647" s="15">
        <f>IF(E1647=MAX($B1647:$F1647),1,0)</f>
      </c>
      <c r="V1647" s="16">
        <f>IF(F1647=MAX($B1647:$F1647),1,0)</f>
      </c>
    </row>
    <row x14ac:dyDescent="0.25" r="1648" customHeight="1" ht="18">
      <c r="A1648" s="9">
        <v>43361</v>
      </c>
      <c r="B1648" s="10">
        <v>26.366</v>
      </c>
      <c r="C1648" s="11">
        <v>27.369</v>
      </c>
      <c r="D1648" s="11">
        <v>27.099</v>
      </c>
      <c r="E1648" s="11">
        <v>27.131</v>
      </c>
      <c r="F1648" s="12">
        <v>27.27</v>
      </c>
      <c r="G1648" s="13">
        <f>AVERAGE(B1648:F1648)</f>
      </c>
      <c r="H1648" s="10">
        <f>B1648/$G1648</f>
      </c>
      <c r="I1648" s="11">
        <f>C1648/$G1648</f>
      </c>
      <c r="J1648" s="11">
        <f>D1648/$G1648</f>
      </c>
      <c r="K1648" s="11">
        <f>E1648/$G1648</f>
      </c>
      <c r="L1648" s="12">
        <f>F1648/$G1648</f>
      </c>
      <c r="M1648" s="10">
        <f>(H1648-1)*100</f>
      </c>
      <c r="N1648" s="11">
        <f>(I1648-1)*100</f>
      </c>
      <c r="O1648" s="11">
        <f>(J1648-1)*100</f>
      </c>
      <c r="P1648" s="11">
        <f>(K1648-1)*100</f>
      </c>
      <c r="Q1648" s="12">
        <f>(L1648-1)*100</f>
      </c>
      <c r="R1648" s="14">
        <f>IF(B1648=MAX($B1648:$F1648),1,0)</f>
      </c>
      <c r="S1648" s="15">
        <f>IF(C1648=MAX($B1648:$F1648),1,0)</f>
      </c>
      <c r="T1648" s="15">
        <f>IF(D1648=MAX($B1648:$F1648),1,0)</f>
      </c>
      <c r="U1648" s="15">
        <f>IF(E1648=MAX($B1648:$F1648),1,0)</f>
      </c>
      <c r="V1648" s="16">
        <f>IF(F1648=MAX($B1648:$F1648),1,0)</f>
      </c>
    </row>
    <row x14ac:dyDescent="0.25" r="1649" customHeight="1" ht="18">
      <c r="A1649" s="9">
        <v>43360</v>
      </c>
      <c r="B1649" s="10">
        <v>26.798</v>
      </c>
      <c r="C1649" s="11">
        <v>27.895</v>
      </c>
      <c r="D1649" s="11">
        <v>27.619</v>
      </c>
      <c r="E1649" s="11">
        <v>27.651</v>
      </c>
      <c r="F1649" s="12">
        <v>27.48</v>
      </c>
      <c r="G1649" s="13">
        <f>AVERAGE(B1649:F1649)</f>
      </c>
      <c r="H1649" s="10">
        <f>B1649/$G1649</f>
      </c>
      <c r="I1649" s="11">
        <f>C1649/$G1649</f>
      </c>
      <c r="J1649" s="11">
        <f>D1649/$G1649</f>
      </c>
      <c r="K1649" s="11">
        <f>E1649/$G1649</f>
      </c>
      <c r="L1649" s="12">
        <f>F1649/$G1649</f>
      </c>
      <c r="M1649" s="10">
        <f>(H1649-1)*100</f>
      </c>
      <c r="N1649" s="11">
        <f>(I1649-1)*100</f>
      </c>
      <c r="O1649" s="11">
        <f>(J1649-1)*100</f>
      </c>
      <c r="P1649" s="11">
        <f>(K1649-1)*100</f>
      </c>
      <c r="Q1649" s="12">
        <f>(L1649-1)*100</f>
      </c>
      <c r="R1649" s="14">
        <f>IF(B1649=MAX($B1649:$F1649),1,0)</f>
      </c>
      <c r="S1649" s="15">
        <f>IF(C1649=MAX($B1649:$F1649),1,0)</f>
      </c>
      <c r="T1649" s="15">
        <f>IF(D1649=MAX($B1649:$F1649),1,0)</f>
      </c>
      <c r="U1649" s="15">
        <f>IF(E1649=MAX($B1649:$F1649),1,0)</f>
      </c>
      <c r="V1649" s="16">
        <f>IF(F1649=MAX($B1649:$F1649),1,0)</f>
      </c>
    </row>
    <row x14ac:dyDescent="0.25" r="1650" customHeight="1" ht="18">
      <c r="A1650" s="9">
        <v>43357</v>
      </c>
      <c r="B1650" s="10">
        <v>25.877</v>
      </c>
      <c r="C1650" s="11">
        <v>27.027</v>
      </c>
      <c r="D1650" s="11">
        <v>26.98</v>
      </c>
      <c r="E1650" s="11">
        <v>27.021</v>
      </c>
      <c r="F1650" s="12">
        <v>27.61</v>
      </c>
      <c r="G1650" s="13">
        <f>AVERAGE(B1650:F1650)</f>
      </c>
      <c r="H1650" s="10">
        <f>B1650/$G1650</f>
      </c>
      <c r="I1650" s="11">
        <f>C1650/$G1650</f>
      </c>
      <c r="J1650" s="11">
        <f>D1650/$G1650</f>
      </c>
      <c r="K1650" s="11">
        <f>E1650/$G1650</f>
      </c>
      <c r="L1650" s="12">
        <f>F1650/$G1650</f>
      </c>
      <c r="M1650" s="10">
        <f>(H1650-1)*100</f>
      </c>
      <c r="N1650" s="11">
        <f>(I1650-1)*100</f>
      </c>
      <c r="O1650" s="11">
        <f>(J1650-1)*100</f>
      </c>
      <c r="P1650" s="11">
        <f>(K1650-1)*100</f>
      </c>
      <c r="Q1650" s="12">
        <f>(L1650-1)*100</f>
      </c>
      <c r="R1650" s="14">
        <f>IF(B1650=MAX($B1650:$F1650),1,0)</f>
      </c>
      <c r="S1650" s="15">
        <f>IF(C1650=MAX($B1650:$F1650),1,0)</f>
      </c>
      <c r="T1650" s="15">
        <f>IF(D1650=MAX($B1650:$F1650),1,0)</f>
      </c>
      <c r="U1650" s="15">
        <f>IF(E1650=MAX($B1650:$F1650),1,0)</f>
      </c>
      <c r="V1650" s="16">
        <f>IF(F1650=MAX($B1650:$F1650),1,0)</f>
      </c>
    </row>
    <row x14ac:dyDescent="0.25" r="1651" customHeight="1" ht="18">
      <c r="A1651" s="9">
        <v>43356</v>
      </c>
      <c r="B1651" s="10">
        <v>26.009</v>
      </c>
      <c r="C1651" s="11">
        <v>27.089</v>
      </c>
      <c r="D1651" s="15">
        <v>27</v>
      </c>
      <c r="E1651" s="11">
        <v>26.922</v>
      </c>
      <c r="F1651" s="12">
        <v>26.74</v>
      </c>
      <c r="G1651" s="13">
        <f>AVERAGE(B1651:F1651)</f>
      </c>
      <c r="H1651" s="10">
        <f>B1651/$G1651</f>
      </c>
      <c r="I1651" s="11">
        <f>C1651/$G1651</f>
      </c>
      <c r="J1651" s="11">
        <f>D1651/$G1651</f>
      </c>
      <c r="K1651" s="11">
        <f>E1651/$G1651</f>
      </c>
      <c r="L1651" s="12">
        <f>F1651/$G1651</f>
      </c>
      <c r="M1651" s="10">
        <f>(H1651-1)*100</f>
      </c>
      <c r="N1651" s="11">
        <f>(I1651-1)*100</f>
      </c>
      <c r="O1651" s="11">
        <f>(J1651-1)*100</f>
      </c>
      <c r="P1651" s="11">
        <f>(K1651-1)*100</f>
      </c>
      <c r="Q1651" s="12">
        <f>(L1651-1)*100</f>
      </c>
      <c r="R1651" s="14">
        <f>IF(B1651=MAX($B1651:$F1651),1,0)</f>
      </c>
      <c r="S1651" s="15">
        <f>IF(C1651=MAX($B1651:$F1651),1,0)</f>
      </c>
      <c r="T1651" s="15">
        <f>IF(D1651=MAX($B1651:$F1651),1,0)</f>
      </c>
      <c r="U1651" s="15">
        <f>IF(E1651=MAX($B1651:$F1651),1,0)</f>
      </c>
      <c r="V1651" s="16">
        <f>IF(F1651=MAX($B1651:$F1651),1,0)</f>
      </c>
    </row>
    <row x14ac:dyDescent="0.25" r="1652" customHeight="1" ht="18">
      <c r="A1652" s="9">
        <v>43355</v>
      </c>
      <c r="B1652" s="10">
        <v>26.896</v>
      </c>
      <c r="C1652" s="11">
        <v>27.987</v>
      </c>
      <c r="D1652" s="11">
        <v>27.955</v>
      </c>
      <c r="E1652" s="11">
        <v>27.813</v>
      </c>
      <c r="F1652" s="12">
        <v>27.78</v>
      </c>
      <c r="G1652" s="13">
        <f>AVERAGE(B1652:F1652)</f>
      </c>
      <c r="H1652" s="10">
        <f>B1652/$G1652</f>
      </c>
      <c r="I1652" s="11">
        <f>C1652/$G1652</f>
      </c>
      <c r="J1652" s="11">
        <f>D1652/$G1652</f>
      </c>
      <c r="K1652" s="11">
        <f>E1652/$G1652</f>
      </c>
      <c r="L1652" s="12">
        <f>F1652/$G1652</f>
      </c>
      <c r="M1652" s="10">
        <f>(H1652-1)*100</f>
      </c>
      <c r="N1652" s="11">
        <f>(I1652-1)*100</f>
      </c>
      <c r="O1652" s="11">
        <f>(J1652-1)*100</f>
      </c>
      <c r="P1652" s="11">
        <f>(K1652-1)*100</f>
      </c>
      <c r="Q1652" s="12">
        <f>(L1652-1)*100</f>
      </c>
      <c r="R1652" s="14">
        <f>IF(B1652=MAX($B1652:$F1652),1,0)</f>
      </c>
      <c r="S1652" s="15">
        <f>IF(C1652=MAX($B1652:$F1652),1,0)</f>
      </c>
      <c r="T1652" s="15">
        <f>IF(D1652=MAX($B1652:$F1652),1,0)</f>
      </c>
      <c r="U1652" s="15">
        <f>IF(E1652=MAX($B1652:$F1652),1,0)</f>
      </c>
      <c r="V1652" s="16">
        <f>IF(F1652=MAX($B1652:$F1652),1,0)</f>
      </c>
    </row>
    <row x14ac:dyDescent="0.25" r="1653" customHeight="1" ht="18">
      <c r="A1653" s="9">
        <v>43354</v>
      </c>
      <c r="B1653" s="10">
        <v>27.578</v>
      </c>
      <c r="C1653" s="11">
        <v>28.529</v>
      </c>
      <c r="D1653" s="11">
        <v>28.877</v>
      </c>
      <c r="E1653" s="11">
        <v>28.634</v>
      </c>
      <c r="F1653" s="12">
        <v>28.99</v>
      </c>
      <c r="G1653" s="13">
        <f>AVERAGE(B1653:F1653)</f>
      </c>
      <c r="H1653" s="10">
        <f>B1653/$G1653</f>
      </c>
      <c r="I1653" s="11">
        <f>C1653/$G1653</f>
      </c>
      <c r="J1653" s="11">
        <f>D1653/$G1653</f>
      </c>
      <c r="K1653" s="11">
        <f>E1653/$G1653</f>
      </c>
      <c r="L1653" s="12">
        <f>F1653/$G1653</f>
      </c>
      <c r="M1653" s="10">
        <f>(H1653-1)*100</f>
      </c>
      <c r="N1653" s="11">
        <f>(I1653-1)*100</f>
      </c>
      <c r="O1653" s="11">
        <f>(J1653-1)*100</f>
      </c>
      <c r="P1653" s="11">
        <f>(K1653-1)*100</f>
      </c>
      <c r="Q1653" s="12">
        <f>(L1653-1)*100</f>
      </c>
      <c r="R1653" s="14">
        <f>IF(B1653=MAX($B1653:$F1653),1,0)</f>
      </c>
      <c r="S1653" s="15">
        <f>IF(C1653=MAX($B1653:$F1653),1,0)</f>
      </c>
      <c r="T1653" s="15">
        <f>IF(D1653=MAX($B1653:$F1653),1,0)</f>
      </c>
      <c r="U1653" s="15">
        <f>IF(E1653=MAX($B1653:$F1653),1,0)</f>
      </c>
      <c r="V1653" s="16">
        <f>IF(F1653=MAX($B1653:$F1653),1,0)</f>
      </c>
    </row>
    <row x14ac:dyDescent="0.25" r="1654" customHeight="1" ht="18">
      <c r="A1654" s="9">
        <v>43353</v>
      </c>
      <c r="B1654" s="10">
        <v>27.907</v>
      </c>
      <c r="C1654" s="11">
        <v>28.826</v>
      </c>
      <c r="D1654" s="11">
        <v>29.086</v>
      </c>
      <c r="E1654" s="11">
        <v>28.926</v>
      </c>
      <c r="F1654" s="12">
        <v>29.66</v>
      </c>
      <c r="G1654" s="13">
        <f>AVERAGE(B1654:F1654)</f>
      </c>
      <c r="H1654" s="10">
        <f>B1654/$G1654</f>
      </c>
      <c r="I1654" s="11">
        <f>C1654/$G1654</f>
      </c>
      <c r="J1654" s="11">
        <f>D1654/$G1654</f>
      </c>
      <c r="K1654" s="11">
        <f>E1654/$G1654</f>
      </c>
      <c r="L1654" s="12">
        <f>F1654/$G1654</f>
      </c>
      <c r="M1654" s="10">
        <f>(H1654-1)*100</f>
      </c>
      <c r="N1654" s="11">
        <f>(I1654-1)*100</f>
      </c>
      <c r="O1654" s="11">
        <f>(J1654-1)*100</f>
      </c>
      <c r="P1654" s="11">
        <f>(K1654-1)*100</f>
      </c>
      <c r="Q1654" s="12">
        <f>(L1654-1)*100</f>
      </c>
      <c r="R1654" s="14">
        <f>IF(B1654=MAX($B1654:$F1654),1,0)</f>
      </c>
      <c r="S1654" s="15">
        <f>IF(C1654=MAX($B1654:$F1654),1,0)</f>
      </c>
      <c r="T1654" s="15">
        <f>IF(D1654=MAX($B1654:$F1654),1,0)</f>
      </c>
      <c r="U1654" s="15">
        <f>IF(E1654=MAX($B1654:$F1654),1,0)</f>
      </c>
      <c r="V1654" s="16">
        <f>IF(F1654=MAX($B1654:$F1654),1,0)</f>
      </c>
    </row>
    <row x14ac:dyDescent="0.25" r="1655" customHeight="1" ht="18">
      <c r="A1655" s="9">
        <v>43350</v>
      </c>
      <c r="B1655" s="10">
        <v>27.005</v>
      </c>
      <c r="C1655" s="11">
        <v>28.084</v>
      </c>
      <c r="D1655" s="11">
        <v>28.152</v>
      </c>
      <c r="E1655" s="11">
        <v>28.096</v>
      </c>
      <c r="F1655" s="12">
        <v>28.51</v>
      </c>
      <c r="G1655" s="13">
        <f>AVERAGE(B1655:F1655)</f>
      </c>
      <c r="H1655" s="10">
        <f>B1655/$G1655</f>
      </c>
      <c r="I1655" s="11">
        <f>C1655/$G1655</f>
      </c>
      <c r="J1655" s="11">
        <f>D1655/$G1655</f>
      </c>
      <c r="K1655" s="11">
        <f>E1655/$G1655</f>
      </c>
      <c r="L1655" s="12">
        <f>F1655/$G1655</f>
      </c>
      <c r="M1655" s="10">
        <f>(H1655-1)*100</f>
      </c>
      <c r="N1655" s="11">
        <f>(I1655-1)*100</f>
      </c>
      <c r="O1655" s="11">
        <f>(J1655-1)*100</f>
      </c>
      <c r="P1655" s="11">
        <f>(K1655-1)*100</f>
      </c>
      <c r="Q1655" s="12">
        <f>(L1655-1)*100</f>
      </c>
      <c r="R1655" s="14">
        <f>IF(B1655=MAX($B1655:$F1655),1,0)</f>
      </c>
      <c r="S1655" s="15">
        <f>IF(C1655=MAX($B1655:$F1655),1,0)</f>
      </c>
      <c r="T1655" s="15">
        <f>IF(D1655=MAX($B1655:$F1655),1,0)</f>
      </c>
      <c r="U1655" s="15">
        <f>IF(E1655=MAX($B1655:$F1655),1,0)</f>
      </c>
      <c r="V1655" s="16">
        <f>IF(F1655=MAX($B1655:$F1655),1,0)</f>
      </c>
    </row>
    <row x14ac:dyDescent="0.25" r="1656" customHeight="1" ht="18">
      <c r="A1656" s="9">
        <v>43349</v>
      </c>
      <c r="B1656" s="10">
        <v>26.426</v>
      </c>
      <c r="C1656" s="11">
        <v>27.524</v>
      </c>
      <c r="D1656" s="11">
        <v>27.519</v>
      </c>
      <c r="E1656" s="11">
        <v>27.545</v>
      </c>
      <c r="F1656" s="12">
        <v>27.87</v>
      </c>
      <c r="G1656" s="13">
        <f>AVERAGE(B1656:F1656)</f>
      </c>
      <c r="H1656" s="10">
        <f>B1656/$G1656</f>
      </c>
      <c r="I1656" s="11">
        <f>C1656/$G1656</f>
      </c>
      <c r="J1656" s="11">
        <f>D1656/$G1656</f>
      </c>
      <c r="K1656" s="11">
        <f>E1656/$G1656</f>
      </c>
      <c r="L1656" s="12">
        <f>F1656/$G1656</f>
      </c>
      <c r="M1656" s="10">
        <f>(H1656-1)*100</f>
      </c>
      <c r="N1656" s="11">
        <f>(I1656-1)*100</f>
      </c>
      <c r="O1656" s="11">
        <f>(J1656-1)*100</f>
      </c>
      <c r="P1656" s="11">
        <f>(K1656-1)*100</f>
      </c>
      <c r="Q1656" s="12">
        <f>(L1656-1)*100</f>
      </c>
      <c r="R1656" s="14">
        <f>IF(B1656=MAX($B1656:$F1656),1,0)</f>
      </c>
      <c r="S1656" s="15">
        <f>IF(C1656=MAX($B1656:$F1656),1,0)</f>
      </c>
      <c r="T1656" s="15">
        <f>IF(D1656=MAX($B1656:$F1656),1,0)</f>
      </c>
      <c r="U1656" s="15">
        <f>IF(E1656=MAX($B1656:$F1656),1,0)</f>
      </c>
      <c r="V1656" s="16">
        <f>IF(F1656=MAX($B1656:$F1656),1,0)</f>
      </c>
    </row>
    <row x14ac:dyDescent="0.25" r="1657" customHeight="1" ht="18">
      <c r="A1657" s="9">
        <v>43348</v>
      </c>
      <c r="B1657" s="10">
        <v>25.902</v>
      </c>
      <c r="C1657" s="11">
        <v>26.995</v>
      </c>
      <c r="D1657" s="11">
        <v>27.071</v>
      </c>
      <c r="E1657" s="11">
        <v>26.981</v>
      </c>
      <c r="F1657" s="12">
        <v>27.58</v>
      </c>
      <c r="G1657" s="13">
        <f>AVERAGE(B1657:F1657)</f>
      </c>
      <c r="H1657" s="10">
        <f>B1657/$G1657</f>
      </c>
      <c r="I1657" s="11">
        <f>C1657/$G1657</f>
      </c>
      <c r="J1657" s="11">
        <f>D1657/$G1657</f>
      </c>
      <c r="K1657" s="11">
        <f>E1657/$G1657</f>
      </c>
      <c r="L1657" s="12">
        <f>F1657/$G1657</f>
      </c>
      <c r="M1657" s="10">
        <f>(H1657-1)*100</f>
      </c>
      <c r="N1657" s="11">
        <f>(I1657-1)*100</f>
      </c>
      <c r="O1657" s="11">
        <f>(J1657-1)*100</f>
      </c>
      <c r="P1657" s="11">
        <f>(K1657-1)*100</f>
      </c>
      <c r="Q1657" s="12">
        <f>(L1657-1)*100</f>
      </c>
      <c r="R1657" s="14">
        <f>IF(B1657=MAX($B1657:$F1657),1,0)</f>
      </c>
      <c r="S1657" s="15">
        <f>IF(C1657=MAX($B1657:$F1657),1,0)</f>
      </c>
      <c r="T1657" s="15">
        <f>IF(D1657=MAX($B1657:$F1657),1,0)</f>
      </c>
      <c r="U1657" s="15">
        <f>IF(E1657=MAX($B1657:$F1657),1,0)</f>
      </c>
      <c r="V1657" s="16">
        <f>IF(F1657=MAX($B1657:$F1657),1,0)</f>
      </c>
    </row>
    <row x14ac:dyDescent="0.25" r="1658" customHeight="1" ht="18">
      <c r="A1658" s="9">
        <v>43347</v>
      </c>
      <c r="B1658" s="10">
        <v>25.691</v>
      </c>
      <c r="C1658" s="11">
        <v>26.896</v>
      </c>
      <c r="D1658" s="11">
        <v>26.85</v>
      </c>
      <c r="E1658" s="11">
        <v>26.894</v>
      </c>
      <c r="F1658" s="12">
        <v>27.15</v>
      </c>
      <c r="G1658" s="13">
        <f>AVERAGE(B1658:F1658)</f>
      </c>
      <c r="H1658" s="10">
        <f>B1658/$G1658</f>
      </c>
      <c r="I1658" s="11">
        <f>C1658/$G1658</f>
      </c>
      <c r="J1658" s="11">
        <f>D1658/$G1658</f>
      </c>
      <c r="K1658" s="11">
        <f>E1658/$G1658</f>
      </c>
      <c r="L1658" s="12">
        <f>F1658/$G1658</f>
      </c>
      <c r="M1658" s="10">
        <f>(H1658-1)*100</f>
      </c>
      <c r="N1658" s="11">
        <f>(I1658-1)*100</f>
      </c>
      <c r="O1658" s="11">
        <f>(J1658-1)*100</f>
      </c>
      <c r="P1658" s="11">
        <f>(K1658-1)*100</f>
      </c>
      <c r="Q1658" s="12">
        <f>(L1658-1)*100</f>
      </c>
      <c r="R1658" s="14">
        <f>IF(B1658=MAX($B1658:$F1658),1,0)</f>
      </c>
      <c r="S1658" s="15">
        <f>IF(C1658=MAX($B1658:$F1658),1,0)</f>
      </c>
      <c r="T1658" s="15">
        <f>IF(D1658=MAX($B1658:$F1658),1,0)</f>
      </c>
      <c r="U1658" s="15">
        <f>IF(E1658=MAX($B1658:$F1658),1,0)</f>
      </c>
      <c r="V1658" s="16">
        <f>IF(F1658=MAX($B1658:$F1658),1,0)</f>
      </c>
    </row>
    <row x14ac:dyDescent="0.25" r="1659" customHeight="1" ht="18">
      <c r="A1659" s="9">
        <v>43346</v>
      </c>
      <c r="B1659" s="10">
        <v>25.317</v>
      </c>
      <c r="C1659" s="11">
        <v>26.358</v>
      </c>
      <c r="D1659" s="11">
        <v>26.342</v>
      </c>
      <c r="E1659" s="11">
        <v>26.327</v>
      </c>
      <c r="F1659" s="12">
        <v>26.71</v>
      </c>
      <c r="G1659" s="13">
        <f>AVERAGE(B1659:F1659)</f>
      </c>
      <c r="H1659" s="10">
        <f>B1659/$G1659</f>
      </c>
      <c r="I1659" s="11">
        <f>C1659/$G1659</f>
      </c>
      <c r="J1659" s="11">
        <f>D1659/$G1659</f>
      </c>
      <c r="K1659" s="11">
        <f>E1659/$G1659</f>
      </c>
      <c r="L1659" s="12">
        <f>F1659/$G1659</f>
      </c>
      <c r="M1659" s="10">
        <f>(H1659-1)*100</f>
      </c>
      <c r="N1659" s="11">
        <f>(I1659-1)*100</f>
      </c>
      <c r="O1659" s="11">
        <f>(J1659-1)*100</f>
      </c>
      <c r="P1659" s="11">
        <f>(K1659-1)*100</f>
      </c>
      <c r="Q1659" s="12">
        <f>(L1659-1)*100</f>
      </c>
      <c r="R1659" s="14">
        <f>IF(B1659=MAX($B1659:$F1659),1,0)</f>
      </c>
      <c r="S1659" s="15">
        <f>IF(C1659=MAX($B1659:$F1659),1,0)</f>
      </c>
      <c r="T1659" s="15">
        <f>IF(D1659=MAX($B1659:$F1659),1,0)</f>
      </c>
      <c r="U1659" s="15">
        <f>IF(E1659=MAX($B1659:$F1659),1,0)</f>
      </c>
      <c r="V1659" s="16">
        <f>IF(F1659=MAX($B1659:$F1659),1,0)</f>
      </c>
    </row>
    <row x14ac:dyDescent="0.25" r="1660" customHeight="1" ht="18">
      <c r="A1660" s="9">
        <v>43343</v>
      </c>
      <c r="B1660" s="10">
        <v>24.975</v>
      </c>
      <c r="C1660" s="11">
        <v>26.002</v>
      </c>
      <c r="D1660" s="11">
        <v>25.921</v>
      </c>
      <c r="E1660" s="11">
        <v>25.991</v>
      </c>
      <c r="F1660" s="12">
        <v>26.12</v>
      </c>
      <c r="G1660" s="13">
        <f>AVERAGE(B1660:F1660)</f>
      </c>
      <c r="H1660" s="10">
        <f>B1660/$G1660</f>
      </c>
      <c r="I1660" s="11">
        <f>C1660/$G1660</f>
      </c>
      <c r="J1660" s="11">
        <f>D1660/$G1660</f>
      </c>
      <c r="K1660" s="11">
        <f>E1660/$G1660</f>
      </c>
      <c r="L1660" s="12">
        <f>F1660/$G1660</f>
      </c>
      <c r="M1660" s="10">
        <f>(H1660-1)*100</f>
      </c>
      <c r="N1660" s="11">
        <f>(I1660-1)*100</f>
      </c>
      <c r="O1660" s="11">
        <f>(J1660-1)*100</f>
      </c>
      <c r="P1660" s="11">
        <f>(K1660-1)*100</f>
      </c>
      <c r="Q1660" s="12">
        <f>(L1660-1)*100</f>
      </c>
      <c r="R1660" s="14">
        <f>IF(B1660=MAX($B1660:$F1660),1,0)</f>
      </c>
      <c r="S1660" s="15">
        <f>IF(C1660=MAX($B1660:$F1660),1,0)</f>
      </c>
      <c r="T1660" s="15">
        <f>IF(D1660=MAX($B1660:$F1660),1,0)</f>
      </c>
      <c r="U1660" s="15">
        <f>IF(E1660=MAX($B1660:$F1660),1,0)</f>
      </c>
      <c r="V1660" s="16">
        <f>IF(F1660=MAX($B1660:$F1660),1,0)</f>
      </c>
    </row>
    <row x14ac:dyDescent="0.25" r="1661" customHeight="1" ht="18">
      <c r="A1661" s="9">
        <v>43342</v>
      </c>
      <c r="B1661" s="10">
        <v>25.776</v>
      </c>
      <c r="C1661" s="11">
        <v>26.509</v>
      </c>
      <c r="D1661" s="11">
        <v>26.538</v>
      </c>
      <c r="E1661" s="11">
        <v>26.453</v>
      </c>
      <c r="F1661" s="12">
        <v>26.36</v>
      </c>
      <c r="G1661" s="13">
        <f>AVERAGE(B1661:F1661)</f>
      </c>
      <c r="H1661" s="10">
        <f>B1661/$G1661</f>
      </c>
      <c r="I1661" s="11">
        <f>C1661/$G1661</f>
      </c>
      <c r="J1661" s="11">
        <f>D1661/$G1661</f>
      </c>
      <c r="K1661" s="11">
        <f>E1661/$G1661</f>
      </c>
      <c r="L1661" s="12">
        <f>F1661/$G1661</f>
      </c>
      <c r="M1661" s="10">
        <f>(H1661-1)*100</f>
      </c>
      <c r="N1661" s="11">
        <f>(I1661-1)*100</f>
      </c>
      <c r="O1661" s="11">
        <f>(J1661-1)*100</f>
      </c>
      <c r="P1661" s="11">
        <f>(K1661-1)*100</f>
      </c>
      <c r="Q1661" s="12">
        <f>(L1661-1)*100</f>
      </c>
      <c r="R1661" s="14">
        <f>IF(B1661=MAX($B1661:$F1661),1,0)</f>
      </c>
      <c r="S1661" s="15">
        <f>IF(C1661=MAX($B1661:$F1661),1,0)</f>
      </c>
      <c r="T1661" s="15">
        <f>IF(D1661=MAX($B1661:$F1661),1,0)</f>
      </c>
      <c r="U1661" s="15">
        <f>IF(E1661=MAX($B1661:$F1661),1,0)</f>
      </c>
      <c r="V1661" s="16">
        <f>IF(F1661=MAX($B1661:$F1661),1,0)</f>
      </c>
    </row>
    <row x14ac:dyDescent="0.25" r="1662" customHeight="1" ht="18">
      <c r="A1662" s="9">
        <v>43341</v>
      </c>
      <c r="B1662" s="10">
        <v>25.097</v>
      </c>
      <c r="C1662" s="11">
        <v>25.979</v>
      </c>
      <c r="D1662" s="11">
        <v>26.077</v>
      </c>
      <c r="E1662" s="11">
        <v>25.993</v>
      </c>
      <c r="F1662" s="12">
        <v>26.57</v>
      </c>
      <c r="G1662" s="13">
        <f>AVERAGE(B1662:F1662)</f>
      </c>
      <c r="H1662" s="10">
        <f>B1662/$G1662</f>
      </c>
      <c r="I1662" s="11">
        <f>C1662/$G1662</f>
      </c>
      <c r="J1662" s="11">
        <f>D1662/$G1662</f>
      </c>
      <c r="K1662" s="11">
        <f>E1662/$G1662</f>
      </c>
      <c r="L1662" s="12">
        <f>F1662/$G1662</f>
      </c>
      <c r="M1662" s="10">
        <f>(H1662-1)*100</f>
      </c>
      <c r="N1662" s="11">
        <f>(I1662-1)*100</f>
      </c>
      <c r="O1662" s="11">
        <f>(J1662-1)*100</f>
      </c>
      <c r="P1662" s="11">
        <f>(K1662-1)*100</f>
      </c>
      <c r="Q1662" s="12">
        <f>(L1662-1)*100</f>
      </c>
      <c r="R1662" s="14">
        <f>IF(B1662=MAX($B1662:$F1662),1,0)</f>
      </c>
      <c r="S1662" s="15">
        <f>IF(C1662=MAX($B1662:$F1662),1,0)</f>
      </c>
      <c r="T1662" s="15">
        <f>IF(D1662=MAX($B1662:$F1662),1,0)</f>
      </c>
      <c r="U1662" s="15">
        <f>IF(E1662=MAX($B1662:$F1662),1,0)</f>
      </c>
      <c r="V1662" s="16">
        <f>IF(F1662=MAX($B1662:$F1662),1,0)</f>
      </c>
    </row>
    <row x14ac:dyDescent="0.25" r="1663" customHeight="1" ht="18">
      <c r="A1663" s="9">
        <v>43340</v>
      </c>
      <c r="B1663" s="10">
        <v>24.847</v>
      </c>
      <c r="C1663" s="11">
        <v>25.615</v>
      </c>
      <c r="D1663" s="11">
        <v>25.623</v>
      </c>
      <c r="E1663" s="11">
        <v>25.621</v>
      </c>
      <c r="F1663" s="12">
        <v>25.85</v>
      </c>
      <c r="G1663" s="13">
        <f>AVERAGE(B1663:F1663)</f>
      </c>
      <c r="H1663" s="10">
        <f>B1663/$G1663</f>
      </c>
      <c r="I1663" s="11">
        <f>C1663/$G1663</f>
      </c>
      <c r="J1663" s="11">
        <f>D1663/$G1663</f>
      </c>
      <c r="K1663" s="11">
        <f>E1663/$G1663</f>
      </c>
      <c r="L1663" s="12">
        <f>F1663/$G1663</f>
      </c>
      <c r="M1663" s="10">
        <f>(H1663-1)*100</f>
      </c>
      <c r="N1663" s="11">
        <f>(I1663-1)*100</f>
      </c>
      <c r="O1663" s="11">
        <f>(J1663-1)*100</f>
      </c>
      <c r="P1663" s="11">
        <f>(K1663-1)*100</f>
      </c>
      <c r="Q1663" s="12">
        <f>(L1663-1)*100</f>
      </c>
      <c r="R1663" s="14">
        <f>IF(B1663=MAX($B1663:$F1663),1,0)</f>
      </c>
      <c r="S1663" s="15">
        <f>IF(C1663=MAX($B1663:$F1663),1,0)</f>
      </c>
      <c r="T1663" s="15">
        <f>IF(D1663=MAX($B1663:$F1663),1,0)</f>
      </c>
      <c r="U1663" s="15">
        <f>IF(E1663=MAX($B1663:$F1663),1,0)</f>
      </c>
      <c r="V1663" s="16">
        <f>IF(F1663=MAX($B1663:$F1663),1,0)</f>
      </c>
    </row>
    <row x14ac:dyDescent="0.25" r="1664" customHeight="1" ht="18">
      <c r="A1664" s="9">
        <v>43339</v>
      </c>
      <c r="B1664" s="10">
        <v>24.154</v>
      </c>
      <c r="C1664" s="11">
        <v>25.012</v>
      </c>
      <c r="D1664" s="11">
        <v>24.903</v>
      </c>
      <c r="E1664" s="11">
        <v>24.888</v>
      </c>
      <c r="F1664" s="12">
        <v>25.27</v>
      </c>
      <c r="G1664" s="13">
        <f>AVERAGE(B1664:F1664)</f>
      </c>
      <c r="H1664" s="10">
        <f>B1664/$G1664</f>
      </c>
      <c r="I1664" s="11">
        <f>C1664/$G1664</f>
      </c>
      <c r="J1664" s="11">
        <f>D1664/$G1664</f>
      </c>
      <c r="K1664" s="11">
        <f>E1664/$G1664</f>
      </c>
      <c r="L1664" s="12">
        <f>F1664/$G1664</f>
      </c>
      <c r="M1664" s="10">
        <f>(H1664-1)*100</f>
      </c>
      <c r="N1664" s="11">
        <f>(I1664-1)*100</f>
      </c>
      <c r="O1664" s="11">
        <f>(J1664-1)*100</f>
      </c>
      <c r="P1664" s="11">
        <f>(K1664-1)*100</f>
      </c>
      <c r="Q1664" s="12">
        <f>(L1664-1)*100</f>
      </c>
      <c r="R1664" s="14">
        <f>IF(B1664=MAX($B1664:$F1664),1,0)</f>
      </c>
      <c r="S1664" s="15">
        <f>IF(C1664=MAX($B1664:$F1664),1,0)</f>
      </c>
      <c r="T1664" s="15">
        <f>IF(D1664=MAX($B1664:$F1664),1,0)</f>
      </c>
      <c r="U1664" s="15">
        <f>IF(E1664=MAX($B1664:$F1664),1,0)</f>
      </c>
      <c r="V1664" s="16">
        <f>IF(F1664=MAX($B1664:$F1664),1,0)</f>
      </c>
    </row>
    <row x14ac:dyDescent="0.25" r="1665" customHeight="1" ht="18">
      <c r="A1665" s="9">
        <v>43336</v>
      </c>
      <c r="B1665" s="10">
        <v>24.058</v>
      </c>
      <c r="C1665" s="11">
        <v>24.781</v>
      </c>
      <c r="D1665" s="11">
        <v>24.581</v>
      </c>
      <c r="E1665" s="11">
        <v>24.621</v>
      </c>
      <c r="F1665" s="12">
        <v>25.27</v>
      </c>
      <c r="G1665" s="13">
        <f>AVERAGE(B1665:F1665)</f>
      </c>
      <c r="H1665" s="10">
        <f>B1665/$G1665</f>
      </c>
      <c r="I1665" s="11">
        <f>C1665/$G1665</f>
      </c>
      <c r="J1665" s="11">
        <f>D1665/$G1665</f>
      </c>
      <c r="K1665" s="11">
        <f>E1665/$G1665</f>
      </c>
      <c r="L1665" s="12">
        <f>F1665/$G1665</f>
      </c>
      <c r="M1665" s="10">
        <f>(H1665-1)*100</f>
      </c>
      <c r="N1665" s="11">
        <f>(I1665-1)*100</f>
      </c>
      <c r="O1665" s="11">
        <f>(J1665-1)*100</f>
      </c>
      <c r="P1665" s="11">
        <f>(K1665-1)*100</f>
      </c>
      <c r="Q1665" s="12">
        <f>(L1665-1)*100</f>
      </c>
      <c r="R1665" s="14">
        <f>IF(B1665=MAX($B1665:$F1665),1,0)</f>
      </c>
      <c r="S1665" s="15">
        <f>IF(C1665=MAX($B1665:$F1665),1,0)</f>
      </c>
      <c r="T1665" s="15">
        <f>IF(D1665=MAX($B1665:$F1665),1,0)</f>
      </c>
      <c r="U1665" s="15">
        <f>IF(E1665=MAX($B1665:$F1665),1,0)</f>
      </c>
      <c r="V1665" s="16">
        <f>IF(F1665=MAX($B1665:$F1665),1,0)</f>
      </c>
    </row>
    <row x14ac:dyDescent="0.25" r="1666" customHeight="1" ht="18">
      <c r="A1666" s="9">
        <v>43335</v>
      </c>
      <c r="B1666" s="10">
        <v>24.184</v>
      </c>
      <c r="C1666" s="11">
        <v>24.75</v>
      </c>
      <c r="D1666" s="11">
        <v>24.536</v>
      </c>
      <c r="E1666" s="11">
        <v>24.573</v>
      </c>
      <c r="F1666" s="12">
        <v>24.83</v>
      </c>
      <c r="G1666" s="13">
        <f>AVERAGE(B1666:F1666)</f>
      </c>
      <c r="H1666" s="10">
        <f>B1666/$G1666</f>
      </c>
      <c r="I1666" s="11">
        <f>C1666/$G1666</f>
      </c>
      <c r="J1666" s="11">
        <f>D1666/$G1666</f>
      </c>
      <c r="K1666" s="11">
        <f>E1666/$G1666</f>
      </c>
      <c r="L1666" s="12">
        <f>F1666/$G1666</f>
      </c>
      <c r="M1666" s="10">
        <f>(H1666-1)*100</f>
      </c>
      <c r="N1666" s="11">
        <f>(I1666-1)*100</f>
      </c>
      <c r="O1666" s="11">
        <f>(J1666-1)*100</f>
      </c>
      <c r="P1666" s="11">
        <f>(K1666-1)*100</f>
      </c>
      <c r="Q1666" s="12">
        <f>(L1666-1)*100</f>
      </c>
      <c r="R1666" s="14">
        <f>IF(B1666=MAX($B1666:$F1666),1,0)</f>
      </c>
      <c r="S1666" s="15">
        <f>IF(C1666=MAX($B1666:$F1666),1,0)</f>
      </c>
      <c r="T1666" s="15">
        <f>IF(D1666=MAX($B1666:$F1666),1,0)</f>
      </c>
      <c r="U1666" s="15">
        <f>IF(E1666=MAX($B1666:$F1666),1,0)</f>
      </c>
      <c r="V1666" s="16">
        <f>IF(F1666=MAX($B1666:$F1666),1,0)</f>
      </c>
    </row>
    <row x14ac:dyDescent="0.25" r="1667" customHeight="1" ht="18">
      <c r="A1667" s="9">
        <v>43334</v>
      </c>
      <c r="B1667" s="10">
        <v>24.135</v>
      </c>
      <c r="C1667" s="11">
        <v>24.59</v>
      </c>
      <c r="D1667" s="11">
        <v>24.45</v>
      </c>
      <c r="E1667" s="11">
        <v>24.395</v>
      </c>
      <c r="F1667" s="12">
        <v>24.6</v>
      </c>
      <c r="G1667" s="13">
        <f>AVERAGE(B1667:F1667)</f>
      </c>
      <c r="H1667" s="10">
        <f>B1667/$G1667</f>
      </c>
      <c r="I1667" s="11">
        <f>C1667/$G1667</f>
      </c>
      <c r="J1667" s="11">
        <f>D1667/$G1667</f>
      </c>
      <c r="K1667" s="11">
        <f>E1667/$G1667</f>
      </c>
      <c r="L1667" s="12">
        <f>F1667/$G1667</f>
      </c>
      <c r="M1667" s="10">
        <f>(H1667-1)*100</f>
      </c>
      <c r="N1667" s="11">
        <f>(I1667-1)*100</f>
      </c>
      <c r="O1667" s="11">
        <f>(J1667-1)*100</f>
      </c>
      <c r="P1667" s="11">
        <f>(K1667-1)*100</f>
      </c>
      <c r="Q1667" s="12">
        <f>(L1667-1)*100</f>
      </c>
      <c r="R1667" s="14">
        <f>IF(B1667=MAX($B1667:$F1667),1,0)</f>
      </c>
      <c r="S1667" s="15">
        <f>IF(C1667=MAX($B1667:$F1667),1,0)</f>
      </c>
      <c r="T1667" s="15">
        <f>IF(D1667=MAX($B1667:$F1667),1,0)</f>
      </c>
      <c r="U1667" s="15">
        <f>IF(E1667=MAX($B1667:$F1667),1,0)</f>
      </c>
      <c r="V1667" s="16">
        <f>IF(F1667=MAX($B1667:$F1667),1,0)</f>
      </c>
    </row>
    <row x14ac:dyDescent="0.25" r="1668" customHeight="1" ht="18">
      <c r="A1668" s="9">
        <v>43333</v>
      </c>
      <c r="B1668" s="10">
        <v>24.213</v>
      </c>
      <c r="C1668" s="11">
        <v>24.542</v>
      </c>
      <c r="D1668" s="11">
        <v>24.323</v>
      </c>
      <c r="E1668" s="11">
        <v>24.416</v>
      </c>
      <c r="F1668" s="12">
        <v>24.23</v>
      </c>
      <c r="G1668" s="13">
        <f>AVERAGE(B1668:F1668)</f>
      </c>
      <c r="H1668" s="10">
        <f>B1668/$G1668</f>
      </c>
      <c r="I1668" s="11">
        <f>C1668/$G1668</f>
      </c>
      <c r="J1668" s="11">
        <f>D1668/$G1668</f>
      </c>
      <c r="K1668" s="11">
        <f>E1668/$G1668</f>
      </c>
      <c r="L1668" s="12">
        <f>F1668/$G1668</f>
      </c>
      <c r="M1668" s="10">
        <f>(H1668-1)*100</f>
      </c>
      <c r="N1668" s="11">
        <f>(I1668-1)*100</f>
      </c>
      <c r="O1668" s="11">
        <f>(J1668-1)*100</f>
      </c>
      <c r="P1668" s="11">
        <f>(K1668-1)*100</f>
      </c>
      <c r="Q1668" s="12">
        <f>(L1668-1)*100</f>
      </c>
      <c r="R1668" s="14">
        <f>IF(B1668=MAX($B1668:$F1668),1,0)</f>
      </c>
      <c r="S1668" s="15">
        <f>IF(C1668=MAX($B1668:$F1668),1,0)</f>
      </c>
      <c r="T1668" s="15">
        <f>IF(D1668=MAX($B1668:$F1668),1,0)</f>
      </c>
      <c r="U1668" s="15">
        <f>IF(E1668=MAX($B1668:$F1668),1,0)</f>
      </c>
      <c r="V1668" s="16">
        <f>IF(F1668=MAX($B1668:$F1668),1,0)</f>
      </c>
    </row>
    <row x14ac:dyDescent="0.25" r="1669" customHeight="1" ht="18">
      <c r="A1669" s="9">
        <v>43332</v>
      </c>
      <c r="B1669" s="10">
        <v>23.512</v>
      </c>
      <c r="C1669" s="11">
        <v>24.039</v>
      </c>
      <c r="D1669" s="11">
        <v>23.872</v>
      </c>
      <c r="E1669" s="11">
        <v>23.876</v>
      </c>
      <c r="F1669" s="12">
        <v>24.19</v>
      </c>
      <c r="G1669" s="13">
        <f>AVERAGE(B1669:F1669)</f>
      </c>
      <c r="H1669" s="10">
        <f>B1669/$G1669</f>
      </c>
      <c r="I1669" s="11">
        <f>C1669/$G1669</f>
      </c>
      <c r="J1669" s="11">
        <f>D1669/$G1669</f>
      </c>
      <c r="K1669" s="11">
        <f>E1669/$G1669</f>
      </c>
      <c r="L1669" s="12">
        <f>F1669/$G1669</f>
      </c>
      <c r="M1669" s="10">
        <f>(H1669-1)*100</f>
      </c>
      <c r="N1669" s="11">
        <f>(I1669-1)*100</f>
      </c>
      <c r="O1669" s="11">
        <f>(J1669-1)*100</f>
      </c>
      <c r="P1669" s="11">
        <f>(K1669-1)*100</f>
      </c>
      <c r="Q1669" s="12">
        <f>(L1669-1)*100</f>
      </c>
      <c r="R1669" s="14">
        <f>IF(B1669=MAX($B1669:$F1669),1,0)</f>
      </c>
      <c r="S1669" s="15">
        <f>IF(C1669=MAX($B1669:$F1669),1,0)</f>
      </c>
      <c r="T1669" s="15">
        <f>IF(D1669=MAX($B1669:$F1669),1,0)</f>
      </c>
      <c r="U1669" s="15">
        <f>IF(E1669=MAX($B1669:$F1669),1,0)</f>
      </c>
      <c r="V1669" s="16">
        <f>IF(F1669=MAX($B1669:$F1669),1,0)</f>
      </c>
    </row>
    <row x14ac:dyDescent="0.25" r="1670" customHeight="1" ht="18">
      <c r="A1670" s="9">
        <v>43329</v>
      </c>
      <c r="B1670" s="10">
        <v>23.684</v>
      </c>
      <c r="C1670" s="11">
        <v>24.108</v>
      </c>
      <c r="D1670" s="11">
        <v>23.896</v>
      </c>
      <c r="E1670" s="11">
        <v>23.869</v>
      </c>
      <c r="F1670" s="12">
        <v>24.34</v>
      </c>
      <c r="G1670" s="13">
        <f>AVERAGE(B1670:F1670)</f>
      </c>
      <c r="H1670" s="10">
        <f>B1670/$G1670</f>
      </c>
      <c r="I1670" s="11">
        <f>C1670/$G1670</f>
      </c>
      <c r="J1670" s="11">
        <f>D1670/$G1670</f>
      </c>
      <c r="K1670" s="11">
        <f>E1670/$G1670</f>
      </c>
      <c r="L1670" s="12">
        <f>F1670/$G1670</f>
      </c>
      <c r="M1670" s="10">
        <f>(H1670-1)*100</f>
      </c>
      <c r="N1670" s="11">
        <f>(I1670-1)*100</f>
      </c>
      <c r="O1670" s="11">
        <f>(J1670-1)*100</f>
      </c>
      <c r="P1670" s="11">
        <f>(K1670-1)*100</f>
      </c>
      <c r="Q1670" s="12">
        <f>(L1670-1)*100</f>
      </c>
      <c r="R1670" s="14">
        <f>IF(B1670=MAX($B1670:$F1670),1,0)</f>
      </c>
      <c r="S1670" s="15">
        <f>IF(C1670=MAX($B1670:$F1670),1,0)</f>
      </c>
      <c r="T1670" s="15">
        <f>IF(D1670=MAX($B1670:$F1670),1,0)</f>
      </c>
      <c r="U1670" s="15">
        <f>IF(E1670=MAX($B1670:$F1670),1,0)</f>
      </c>
      <c r="V1670" s="16">
        <f>IF(F1670=MAX($B1670:$F1670),1,0)</f>
      </c>
    </row>
    <row x14ac:dyDescent="0.25" r="1671" customHeight="1" ht="18">
      <c r="A1671" s="9">
        <v>43328</v>
      </c>
      <c r="B1671" s="10">
        <v>23.558</v>
      </c>
      <c r="C1671" s="11">
        <v>23.729</v>
      </c>
      <c r="D1671" s="11">
        <v>23.219</v>
      </c>
      <c r="E1671" s="11">
        <v>23.29</v>
      </c>
      <c r="F1671" s="12">
        <v>23.4</v>
      </c>
      <c r="G1671" s="13">
        <f>AVERAGE(B1671:F1671)</f>
      </c>
      <c r="H1671" s="10">
        <f>B1671/$G1671</f>
      </c>
      <c r="I1671" s="11">
        <f>C1671/$G1671</f>
      </c>
      <c r="J1671" s="11">
        <f>D1671/$G1671</f>
      </c>
      <c r="K1671" s="11">
        <f>E1671/$G1671</f>
      </c>
      <c r="L1671" s="12">
        <f>F1671/$G1671</f>
      </c>
      <c r="M1671" s="10">
        <f>(H1671-1)*100</f>
      </c>
      <c r="N1671" s="11">
        <f>(I1671-1)*100</f>
      </c>
      <c r="O1671" s="11">
        <f>(J1671-1)*100</f>
      </c>
      <c r="P1671" s="11">
        <f>(K1671-1)*100</f>
      </c>
      <c r="Q1671" s="12">
        <f>(L1671-1)*100</f>
      </c>
      <c r="R1671" s="14">
        <f>IF(B1671=MAX($B1671:$F1671),1,0)</f>
      </c>
      <c r="S1671" s="15">
        <f>IF(C1671=MAX($B1671:$F1671),1,0)</f>
      </c>
      <c r="T1671" s="15">
        <f>IF(D1671=MAX($B1671:$F1671),1,0)</f>
      </c>
      <c r="U1671" s="15">
        <f>IF(E1671=MAX($B1671:$F1671),1,0)</f>
      </c>
      <c r="V1671" s="16">
        <f>IF(F1671=MAX($B1671:$F1671),1,0)</f>
      </c>
    </row>
    <row x14ac:dyDescent="0.25" r="1672" customHeight="1" ht="18">
      <c r="A1672" s="9">
        <v>43327</v>
      </c>
      <c r="B1672" s="10">
        <v>23.268</v>
      </c>
      <c r="C1672" s="11">
        <v>23.419</v>
      </c>
      <c r="D1672" s="11">
        <v>22.92</v>
      </c>
      <c r="E1672" s="11">
        <v>23.038</v>
      </c>
      <c r="F1672" s="12">
        <v>22.86</v>
      </c>
      <c r="G1672" s="13">
        <f>AVERAGE(B1672:F1672)</f>
      </c>
      <c r="H1672" s="10">
        <f>B1672/$G1672</f>
      </c>
      <c r="I1672" s="11">
        <f>C1672/$G1672</f>
      </c>
      <c r="J1672" s="11">
        <f>D1672/$G1672</f>
      </c>
      <c r="K1672" s="11">
        <f>E1672/$G1672</f>
      </c>
      <c r="L1672" s="12">
        <f>F1672/$G1672</f>
      </c>
      <c r="M1672" s="10">
        <f>(H1672-1)*100</f>
      </c>
      <c r="N1672" s="11">
        <f>(I1672-1)*100</f>
      </c>
      <c r="O1672" s="11">
        <f>(J1672-1)*100</f>
      </c>
      <c r="P1672" s="11">
        <f>(K1672-1)*100</f>
      </c>
      <c r="Q1672" s="12">
        <f>(L1672-1)*100</f>
      </c>
      <c r="R1672" s="14">
        <f>IF(B1672=MAX($B1672:$F1672),1,0)</f>
      </c>
      <c r="S1672" s="15">
        <f>IF(C1672=MAX($B1672:$F1672),1,0)</f>
      </c>
      <c r="T1672" s="15">
        <f>IF(D1672=MAX($B1672:$F1672),1,0)</f>
      </c>
      <c r="U1672" s="15">
        <f>IF(E1672=MAX($B1672:$F1672),1,0)</f>
      </c>
      <c r="V1672" s="16">
        <f>IF(F1672=MAX($B1672:$F1672),1,0)</f>
      </c>
    </row>
    <row x14ac:dyDescent="0.25" r="1673" customHeight="1" ht="18">
      <c r="A1673" s="9">
        <v>43326</v>
      </c>
      <c r="B1673" s="10">
        <v>23.582</v>
      </c>
      <c r="C1673" s="11">
        <v>23.803</v>
      </c>
      <c r="D1673" s="11">
        <v>23.36</v>
      </c>
      <c r="E1673" s="11">
        <v>23.497</v>
      </c>
      <c r="F1673" s="12">
        <v>23.12</v>
      </c>
      <c r="G1673" s="13">
        <f>AVERAGE(B1673:F1673)</f>
      </c>
      <c r="H1673" s="10">
        <f>B1673/$G1673</f>
      </c>
      <c r="I1673" s="11">
        <f>C1673/$G1673</f>
      </c>
      <c r="J1673" s="11">
        <f>D1673/$G1673</f>
      </c>
      <c r="K1673" s="11">
        <f>E1673/$G1673</f>
      </c>
      <c r="L1673" s="12">
        <f>F1673/$G1673</f>
      </c>
      <c r="M1673" s="10">
        <f>(H1673-1)*100</f>
      </c>
      <c r="N1673" s="11">
        <f>(I1673-1)*100</f>
      </c>
      <c r="O1673" s="11">
        <f>(J1673-1)*100</f>
      </c>
      <c r="P1673" s="11">
        <f>(K1673-1)*100</f>
      </c>
      <c r="Q1673" s="12">
        <f>(L1673-1)*100</f>
      </c>
      <c r="R1673" s="14">
        <f>IF(B1673=MAX($B1673:$F1673),1,0)</f>
      </c>
      <c r="S1673" s="15">
        <f>IF(C1673=MAX($B1673:$F1673),1,0)</f>
      </c>
      <c r="T1673" s="15">
        <f>IF(D1673=MAX($B1673:$F1673),1,0)</f>
      </c>
      <c r="U1673" s="15">
        <f>IF(E1673=MAX($B1673:$F1673),1,0)</f>
      </c>
      <c r="V1673" s="16">
        <f>IF(F1673=MAX($B1673:$F1673),1,0)</f>
      </c>
    </row>
    <row x14ac:dyDescent="0.25" r="1674" customHeight="1" ht="18">
      <c r="A1674" s="9">
        <v>43325</v>
      </c>
      <c r="B1674" s="10">
        <v>22.987</v>
      </c>
      <c r="C1674" s="11">
        <v>23.328</v>
      </c>
      <c r="D1674" s="11">
        <v>23.038</v>
      </c>
      <c r="E1674" s="11">
        <v>23.1</v>
      </c>
      <c r="F1674" s="12">
        <v>23.48</v>
      </c>
      <c r="G1674" s="13">
        <f>AVERAGE(B1674:F1674)</f>
      </c>
      <c r="H1674" s="10">
        <f>B1674/$G1674</f>
      </c>
      <c r="I1674" s="11">
        <f>C1674/$G1674</f>
      </c>
      <c r="J1674" s="11">
        <f>D1674/$G1674</f>
      </c>
      <c r="K1674" s="11">
        <f>E1674/$G1674</f>
      </c>
      <c r="L1674" s="12">
        <f>F1674/$G1674</f>
      </c>
      <c r="M1674" s="10">
        <f>(H1674-1)*100</f>
      </c>
      <c r="N1674" s="11">
        <f>(I1674-1)*100</f>
      </c>
      <c r="O1674" s="11">
        <f>(J1674-1)*100</f>
      </c>
      <c r="P1674" s="11">
        <f>(K1674-1)*100</f>
      </c>
      <c r="Q1674" s="12">
        <f>(L1674-1)*100</f>
      </c>
      <c r="R1674" s="14">
        <f>IF(B1674=MAX($B1674:$F1674),1,0)</f>
      </c>
      <c r="S1674" s="15">
        <f>IF(C1674=MAX($B1674:$F1674),1,0)</f>
      </c>
      <c r="T1674" s="15">
        <f>IF(D1674=MAX($B1674:$F1674),1,0)</f>
      </c>
      <c r="U1674" s="15">
        <f>IF(E1674=MAX($B1674:$F1674),1,0)</f>
      </c>
      <c r="V1674" s="16">
        <f>IF(F1674=MAX($B1674:$F1674),1,0)</f>
      </c>
    </row>
    <row x14ac:dyDescent="0.25" r="1675" customHeight="1" ht="18">
      <c r="A1675" s="9">
        <v>43322</v>
      </c>
      <c r="B1675" s="10">
        <v>22.233</v>
      </c>
      <c r="C1675" s="11">
        <v>22.548</v>
      </c>
      <c r="D1675" s="11">
        <v>22.267</v>
      </c>
      <c r="E1675" s="11">
        <v>22.349</v>
      </c>
      <c r="F1675" s="12">
        <v>22.41</v>
      </c>
      <c r="G1675" s="13">
        <f>AVERAGE(B1675:F1675)</f>
      </c>
      <c r="H1675" s="10">
        <f>B1675/$G1675</f>
      </c>
      <c r="I1675" s="11">
        <f>C1675/$G1675</f>
      </c>
      <c r="J1675" s="11">
        <f>D1675/$G1675</f>
      </c>
      <c r="K1675" s="11">
        <f>E1675/$G1675</f>
      </c>
      <c r="L1675" s="12">
        <f>F1675/$G1675</f>
      </c>
      <c r="M1675" s="10">
        <f>(H1675-1)*100</f>
      </c>
      <c r="N1675" s="11">
        <f>(I1675-1)*100</f>
      </c>
      <c r="O1675" s="11">
        <f>(J1675-1)*100</f>
      </c>
      <c r="P1675" s="11">
        <f>(K1675-1)*100</f>
      </c>
      <c r="Q1675" s="12">
        <f>(L1675-1)*100</f>
      </c>
      <c r="R1675" s="14">
        <f>IF(B1675=MAX($B1675:$F1675),1,0)</f>
      </c>
      <c r="S1675" s="15">
        <f>IF(C1675=MAX($B1675:$F1675),1,0)</f>
      </c>
      <c r="T1675" s="15">
        <f>IF(D1675=MAX($B1675:$F1675),1,0)</f>
      </c>
      <c r="U1675" s="15">
        <f>IF(E1675=MAX($B1675:$F1675),1,0)</f>
      </c>
      <c r="V1675" s="16">
        <f>IF(F1675=MAX($B1675:$F1675),1,0)</f>
      </c>
    </row>
    <row x14ac:dyDescent="0.25" r="1676" customHeight="1" ht="18">
      <c r="A1676" s="9">
        <v>43321</v>
      </c>
      <c r="B1676" s="10">
        <v>22.215</v>
      </c>
      <c r="C1676" s="11">
        <v>22.538</v>
      </c>
      <c r="D1676" s="11">
        <v>22.219</v>
      </c>
      <c r="E1676" s="11">
        <v>22.263</v>
      </c>
      <c r="F1676" s="12">
        <v>22.3</v>
      </c>
      <c r="G1676" s="13">
        <f>AVERAGE(B1676:F1676)</f>
      </c>
      <c r="H1676" s="10">
        <f>B1676/$G1676</f>
      </c>
      <c r="I1676" s="11">
        <f>C1676/$G1676</f>
      </c>
      <c r="J1676" s="11">
        <f>D1676/$G1676</f>
      </c>
      <c r="K1676" s="11">
        <f>E1676/$G1676</f>
      </c>
      <c r="L1676" s="12">
        <f>F1676/$G1676</f>
      </c>
      <c r="M1676" s="10">
        <f>(H1676-1)*100</f>
      </c>
      <c r="N1676" s="11">
        <f>(I1676-1)*100</f>
      </c>
      <c r="O1676" s="11">
        <f>(J1676-1)*100</f>
      </c>
      <c r="P1676" s="11">
        <f>(K1676-1)*100</f>
      </c>
      <c r="Q1676" s="12">
        <f>(L1676-1)*100</f>
      </c>
      <c r="R1676" s="14">
        <f>IF(B1676=MAX($B1676:$F1676),1,0)</f>
      </c>
      <c r="S1676" s="15">
        <f>IF(C1676=MAX($B1676:$F1676),1,0)</f>
      </c>
      <c r="T1676" s="15">
        <f>IF(D1676=MAX($B1676:$F1676),1,0)</f>
      </c>
      <c r="U1676" s="15">
        <f>IF(E1676=MAX($B1676:$F1676),1,0)</f>
      </c>
      <c r="V1676" s="16">
        <f>IF(F1676=MAX($B1676:$F1676),1,0)</f>
      </c>
    </row>
    <row x14ac:dyDescent="0.25" r="1677" customHeight="1" ht="18">
      <c r="A1677" s="9">
        <v>43320</v>
      </c>
      <c r="B1677" s="10">
        <v>22.204</v>
      </c>
      <c r="C1677" s="11">
        <v>22.698</v>
      </c>
      <c r="D1677" s="11">
        <v>22.367</v>
      </c>
      <c r="E1677" s="11">
        <v>22.439</v>
      </c>
      <c r="F1677" s="12">
        <v>22.33</v>
      </c>
      <c r="G1677" s="13">
        <f>AVERAGE(B1677:F1677)</f>
      </c>
      <c r="H1677" s="10">
        <f>B1677/$G1677</f>
      </c>
      <c r="I1677" s="11">
        <f>C1677/$G1677</f>
      </c>
      <c r="J1677" s="11">
        <f>D1677/$G1677</f>
      </c>
      <c r="K1677" s="11">
        <f>E1677/$G1677</f>
      </c>
      <c r="L1677" s="12">
        <f>F1677/$G1677</f>
      </c>
      <c r="M1677" s="10">
        <f>(H1677-1)*100</f>
      </c>
      <c r="N1677" s="11">
        <f>(I1677-1)*100</f>
      </c>
      <c r="O1677" s="11">
        <f>(J1677-1)*100</f>
      </c>
      <c r="P1677" s="11">
        <f>(K1677-1)*100</f>
      </c>
      <c r="Q1677" s="12">
        <f>(L1677-1)*100</f>
      </c>
      <c r="R1677" s="14">
        <f>IF(B1677=MAX($B1677:$F1677),1,0)</f>
      </c>
      <c r="S1677" s="15">
        <f>IF(C1677=MAX($B1677:$F1677),1,0)</f>
      </c>
      <c r="T1677" s="15">
        <f>IF(D1677=MAX($B1677:$F1677),1,0)</f>
      </c>
      <c r="U1677" s="15">
        <f>IF(E1677=MAX($B1677:$F1677),1,0)</f>
      </c>
      <c r="V1677" s="16">
        <f>IF(F1677=MAX($B1677:$F1677),1,0)</f>
      </c>
    </row>
    <row x14ac:dyDescent="0.25" r="1678" customHeight="1" ht="18">
      <c r="A1678" s="9">
        <v>43319</v>
      </c>
      <c r="B1678" s="10">
        <v>21.868</v>
      </c>
      <c r="C1678" s="11">
        <v>22.613</v>
      </c>
      <c r="D1678" s="11">
        <v>22.357</v>
      </c>
      <c r="E1678" s="11">
        <v>22.4</v>
      </c>
      <c r="F1678" s="12">
        <v>22.61</v>
      </c>
      <c r="G1678" s="13">
        <f>AVERAGE(B1678:F1678)</f>
      </c>
      <c r="H1678" s="10">
        <f>B1678/$G1678</f>
      </c>
      <c r="I1678" s="11">
        <f>C1678/$G1678</f>
      </c>
      <c r="J1678" s="11">
        <f>D1678/$G1678</f>
      </c>
      <c r="K1678" s="11">
        <f>E1678/$G1678</f>
      </c>
      <c r="L1678" s="12">
        <f>F1678/$G1678</f>
      </c>
      <c r="M1678" s="10">
        <f>(H1678-1)*100</f>
      </c>
      <c r="N1678" s="11">
        <f>(I1678-1)*100</f>
      </c>
      <c r="O1678" s="11">
        <f>(J1678-1)*100</f>
      </c>
      <c r="P1678" s="11">
        <f>(K1678-1)*100</f>
      </c>
      <c r="Q1678" s="12">
        <f>(L1678-1)*100</f>
      </c>
      <c r="R1678" s="14">
        <f>IF(B1678=MAX($B1678:$F1678),1,0)</f>
      </c>
      <c r="S1678" s="15">
        <f>IF(C1678=MAX($B1678:$F1678),1,0)</f>
      </c>
      <c r="T1678" s="15">
        <f>IF(D1678=MAX($B1678:$F1678),1,0)</f>
      </c>
      <c r="U1678" s="15">
        <f>IF(E1678=MAX($B1678:$F1678),1,0)</f>
      </c>
      <c r="V1678" s="16">
        <f>IF(F1678=MAX($B1678:$F1678),1,0)</f>
      </c>
    </row>
    <row x14ac:dyDescent="0.25" r="1679" customHeight="1" ht="18">
      <c r="A1679" s="9">
        <v>43318</v>
      </c>
      <c r="B1679" s="10">
        <v>21.507</v>
      </c>
      <c r="C1679" s="11">
        <v>22.395</v>
      </c>
      <c r="D1679" s="11">
        <v>22.381</v>
      </c>
      <c r="E1679" s="11">
        <v>22.378</v>
      </c>
      <c r="F1679" s="12">
        <v>22.59</v>
      </c>
      <c r="G1679" s="13">
        <f>AVERAGE(B1679:F1679)</f>
      </c>
      <c r="H1679" s="10">
        <f>B1679/$G1679</f>
      </c>
      <c r="I1679" s="11">
        <f>C1679/$G1679</f>
      </c>
      <c r="J1679" s="11">
        <f>D1679/$G1679</f>
      </c>
      <c r="K1679" s="11">
        <f>E1679/$G1679</f>
      </c>
      <c r="L1679" s="12">
        <f>F1679/$G1679</f>
      </c>
      <c r="M1679" s="10">
        <f>(H1679-1)*100</f>
      </c>
      <c r="N1679" s="11">
        <f>(I1679-1)*100</f>
      </c>
      <c r="O1679" s="11">
        <f>(J1679-1)*100</f>
      </c>
      <c r="P1679" s="11">
        <f>(K1679-1)*100</f>
      </c>
      <c r="Q1679" s="12">
        <f>(L1679-1)*100</f>
      </c>
      <c r="R1679" s="14">
        <f>IF(B1679=MAX($B1679:$F1679),1,0)</f>
      </c>
      <c r="S1679" s="15">
        <f>IF(C1679=MAX($B1679:$F1679),1,0)</f>
      </c>
      <c r="T1679" s="15">
        <f>IF(D1679=MAX($B1679:$F1679),1,0)</f>
      </c>
      <c r="U1679" s="15">
        <f>IF(E1679=MAX($B1679:$F1679),1,0)</f>
      </c>
      <c r="V1679" s="16">
        <f>IF(F1679=MAX($B1679:$F1679),1,0)</f>
      </c>
    </row>
    <row x14ac:dyDescent="0.25" r="1680" customHeight="1" ht="18">
      <c r="A1680" s="9">
        <v>43315</v>
      </c>
      <c r="B1680" s="10">
        <v>21.221</v>
      </c>
      <c r="C1680" s="11">
        <v>22.216</v>
      </c>
      <c r="D1680" s="11">
        <v>22.218</v>
      </c>
      <c r="E1680" s="11">
        <v>22.208</v>
      </c>
      <c r="F1680" s="12">
        <v>22.6</v>
      </c>
      <c r="G1680" s="13">
        <f>AVERAGE(B1680:F1680)</f>
      </c>
      <c r="H1680" s="10">
        <f>B1680/$G1680</f>
      </c>
      <c r="I1680" s="11">
        <f>C1680/$G1680</f>
      </c>
      <c r="J1680" s="11">
        <f>D1680/$G1680</f>
      </c>
      <c r="K1680" s="11">
        <f>E1680/$G1680</f>
      </c>
      <c r="L1680" s="12">
        <f>F1680/$G1680</f>
      </c>
      <c r="M1680" s="10">
        <f>(H1680-1)*100</f>
      </c>
      <c r="N1680" s="11">
        <f>(I1680-1)*100</f>
      </c>
      <c r="O1680" s="11">
        <f>(J1680-1)*100</f>
      </c>
      <c r="P1680" s="11">
        <f>(K1680-1)*100</f>
      </c>
      <c r="Q1680" s="12">
        <f>(L1680-1)*100</f>
      </c>
      <c r="R1680" s="14">
        <f>IF(B1680=MAX($B1680:$F1680),1,0)</f>
      </c>
      <c r="S1680" s="15">
        <f>IF(C1680=MAX($B1680:$F1680),1,0)</f>
      </c>
      <c r="T1680" s="15">
        <f>IF(D1680=MAX($B1680:$F1680),1,0)</f>
      </c>
      <c r="U1680" s="15">
        <f>IF(E1680=MAX($B1680:$F1680),1,0)</f>
      </c>
      <c r="V1680" s="16">
        <f>IF(F1680=MAX($B1680:$F1680),1,0)</f>
      </c>
    </row>
    <row x14ac:dyDescent="0.25" r="1681" customHeight="1" ht="18">
      <c r="A1681" s="9">
        <v>43314</v>
      </c>
      <c r="B1681" s="10">
        <v>21.254</v>
      </c>
      <c r="C1681" s="11">
        <v>22.085</v>
      </c>
      <c r="D1681" s="11">
        <v>22.045</v>
      </c>
      <c r="E1681" s="11">
        <v>22.05</v>
      </c>
      <c r="F1681" s="12">
        <v>22.42</v>
      </c>
      <c r="G1681" s="13">
        <f>AVERAGE(B1681:F1681)</f>
      </c>
      <c r="H1681" s="10">
        <f>B1681/$G1681</f>
      </c>
      <c r="I1681" s="11">
        <f>C1681/$G1681</f>
      </c>
      <c r="J1681" s="11">
        <f>D1681/$G1681</f>
      </c>
      <c r="K1681" s="11">
        <f>E1681/$G1681</f>
      </c>
      <c r="L1681" s="12">
        <f>F1681/$G1681</f>
      </c>
      <c r="M1681" s="10">
        <f>(H1681-1)*100</f>
      </c>
      <c r="N1681" s="11">
        <f>(I1681-1)*100</f>
      </c>
      <c r="O1681" s="11">
        <f>(J1681-1)*100</f>
      </c>
      <c r="P1681" s="11">
        <f>(K1681-1)*100</f>
      </c>
      <c r="Q1681" s="12">
        <f>(L1681-1)*100</f>
      </c>
      <c r="R1681" s="14">
        <f>IF(B1681=MAX($B1681:$F1681),1,0)</f>
      </c>
      <c r="S1681" s="15">
        <f>IF(C1681=MAX($B1681:$F1681),1,0)</f>
      </c>
      <c r="T1681" s="15">
        <f>IF(D1681=MAX($B1681:$F1681),1,0)</f>
      </c>
      <c r="U1681" s="15">
        <f>IF(E1681=MAX($B1681:$F1681),1,0)</f>
      </c>
      <c r="V1681" s="16">
        <f>IF(F1681=MAX($B1681:$F1681),1,0)</f>
      </c>
    </row>
    <row x14ac:dyDescent="0.25" r="1682" customHeight="1" ht="18">
      <c r="A1682" s="9">
        <v>43313</v>
      </c>
      <c r="B1682" s="10">
        <v>21.157</v>
      </c>
      <c r="C1682" s="11">
        <v>22.061</v>
      </c>
      <c r="D1682" s="11">
        <v>22.045</v>
      </c>
      <c r="E1682" s="11">
        <v>21.951</v>
      </c>
      <c r="F1682" s="12">
        <v>22.18</v>
      </c>
      <c r="G1682" s="13">
        <f>AVERAGE(B1682:F1682)</f>
      </c>
      <c r="H1682" s="10">
        <f>B1682/$G1682</f>
      </c>
      <c r="I1682" s="11">
        <f>C1682/$G1682</f>
      </c>
      <c r="J1682" s="11">
        <f>D1682/$G1682</f>
      </c>
      <c r="K1682" s="11">
        <f>E1682/$G1682</f>
      </c>
      <c r="L1682" s="12">
        <f>F1682/$G1682</f>
      </c>
      <c r="M1682" s="10">
        <f>(H1682-1)*100</f>
      </c>
      <c r="N1682" s="11">
        <f>(I1682-1)*100</f>
      </c>
      <c r="O1682" s="11">
        <f>(J1682-1)*100</f>
      </c>
      <c r="P1682" s="11">
        <f>(K1682-1)*100</f>
      </c>
      <c r="Q1682" s="12">
        <f>(L1682-1)*100</f>
      </c>
      <c r="R1682" s="14">
        <f>IF(B1682=MAX($B1682:$F1682),1,0)</f>
      </c>
      <c r="S1682" s="15">
        <f>IF(C1682=MAX($B1682:$F1682),1,0)</f>
      </c>
      <c r="T1682" s="15">
        <f>IF(D1682=MAX($B1682:$F1682),1,0)</f>
      </c>
      <c r="U1682" s="15">
        <f>IF(E1682=MAX($B1682:$F1682),1,0)</f>
      </c>
      <c r="V1682" s="16">
        <f>IF(F1682=MAX($B1682:$F1682),1,0)</f>
      </c>
    </row>
    <row x14ac:dyDescent="0.25" r="1683" customHeight="1" ht="18">
      <c r="A1683" s="9">
        <v>43312</v>
      </c>
      <c r="B1683" s="10">
        <v>21.305</v>
      </c>
      <c r="C1683" s="11">
        <v>22.152</v>
      </c>
      <c r="D1683" s="11">
        <v>22.11</v>
      </c>
      <c r="E1683" s="11">
        <v>22.071</v>
      </c>
      <c r="F1683" s="12">
        <v>22.27</v>
      </c>
      <c r="G1683" s="13">
        <f>AVERAGE(B1683:F1683)</f>
      </c>
      <c r="H1683" s="10">
        <f>B1683/$G1683</f>
      </c>
      <c r="I1683" s="11">
        <f>C1683/$G1683</f>
      </c>
      <c r="J1683" s="11">
        <f>D1683/$G1683</f>
      </c>
      <c r="K1683" s="11">
        <f>E1683/$G1683</f>
      </c>
      <c r="L1683" s="12">
        <f>F1683/$G1683</f>
      </c>
      <c r="M1683" s="10">
        <f>(H1683-1)*100</f>
      </c>
      <c r="N1683" s="11">
        <f>(I1683-1)*100</f>
      </c>
      <c r="O1683" s="11">
        <f>(J1683-1)*100</f>
      </c>
      <c r="P1683" s="11">
        <f>(K1683-1)*100</f>
      </c>
      <c r="Q1683" s="12">
        <f>(L1683-1)*100</f>
      </c>
      <c r="R1683" s="14">
        <f>IF(B1683=MAX($B1683:$F1683),1,0)</f>
      </c>
      <c r="S1683" s="15">
        <f>IF(C1683=MAX($B1683:$F1683),1,0)</f>
      </c>
      <c r="T1683" s="15">
        <f>IF(D1683=MAX($B1683:$F1683),1,0)</f>
      </c>
      <c r="U1683" s="15">
        <f>IF(E1683=MAX($B1683:$F1683),1,0)</f>
      </c>
      <c r="V1683" s="16">
        <f>IF(F1683=MAX($B1683:$F1683),1,0)</f>
      </c>
    </row>
    <row x14ac:dyDescent="0.25" r="1684" customHeight="1" ht="18">
      <c r="A1684" s="9">
        <v>43311</v>
      </c>
      <c r="B1684" s="10">
        <v>21.288</v>
      </c>
      <c r="C1684" s="11">
        <v>22.123</v>
      </c>
      <c r="D1684" s="11">
        <v>22.011</v>
      </c>
      <c r="E1684" s="11">
        <v>21.931</v>
      </c>
      <c r="F1684" s="12">
        <v>22.56</v>
      </c>
      <c r="G1684" s="13">
        <f>AVERAGE(B1684:F1684)</f>
      </c>
      <c r="H1684" s="10">
        <f>B1684/$G1684</f>
      </c>
      <c r="I1684" s="11">
        <f>C1684/$G1684</f>
      </c>
      <c r="J1684" s="11">
        <f>D1684/$G1684</f>
      </c>
      <c r="K1684" s="11">
        <f>E1684/$G1684</f>
      </c>
      <c r="L1684" s="12">
        <f>F1684/$G1684</f>
      </c>
      <c r="M1684" s="10">
        <f>(H1684-1)*100</f>
      </c>
      <c r="N1684" s="11">
        <f>(I1684-1)*100</f>
      </c>
      <c r="O1684" s="11">
        <f>(J1684-1)*100</f>
      </c>
      <c r="P1684" s="11">
        <f>(K1684-1)*100</f>
      </c>
      <c r="Q1684" s="12">
        <f>(L1684-1)*100</f>
      </c>
      <c r="R1684" s="14">
        <f>IF(B1684=MAX($B1684:$F1684),1,0)</f>
      </c>
      <c r="S1684" s="15">
        <f>IF(C1684=MAX($B1684:$F1684),1,0)</f>
      </c>
      <c r="T1684" s="15">
        <f>IF(D1684=MAX($B1684:$F1684),1,0)</f>
      </c>
      <c r="U1684" s="15">
        <f>IF(E1684=MAX($B1684:$F1684),1,0)</f>
      </c>
      <c r="V1684" s="16">
        <f>IF(F1684=MAX($B1684:$F1684),1,0)</f>
      </c>
    </row>
    <row x14ac:dyDescent="0.25" r="1685" customHeight="1" ht="18">
      <c r="A1685" s="9">
        <v>43308</v>
      </c>
      <c r="B1685" s="10">
        <v>21.146</v>
      </c>
      <c r="C1685" s="11">
        <v>22.116</v>
      </c>
      <c r="D1685" s="11">
        <v>21.79</v>
      </c>
      <c r="E1685" s="11">
        <v>21.786</v>
      </c>
      <c r="F1685" s="12">
        <v>22.15</v>
      </c>
      <c r="G1685" s="13">
        <f>AVERAGE(B1685:F1685)</f>
      </c>
      <c r="H1685" s="10">
        <f>B1685/$G1685</f>
      </c>
      <c r="I1685" s="11">
        <f>C1685/$G1685</f>
      </c>
      <c r="J1685" s="11">
        <f>D1685/$G1685</f>
      </c>
      <c r="K1685" s="11">
        <f>E1685/$G1685</f>
      </c>
      <c r="L1685" s="12">
        <f>F1685/$G1685</f>
      </c>
      <c r="M1685" s="10">
        <f>(H1685-1)*100</f>
      </c>
      <c r="N1685" s="11">
        <f>(I1685-1)*100</f>
      </c>
      <c r="O1685" s="11">
        <f>(J1685-1)*100</f>
      </c>
      <c r="P1685" s="11">
        <f>(K1685-1)*100</f>
      </c>
      <c r="Q1685" s="12">
        <f>(L1685-1)*100</f>
      </c>
      <c r="R1685" s="14">
        <f>IF(B1685=MAX($B1685:$F1685),1,0)</f>
      </c>
      <c r="S1685" s="15">
        <f>IF(C1685=MAX($B1685:$F1685),1,0)</f>
      </c>
      <c r="T1685" s="15">
        <f>IF(D1685=MAX($B1685:$F1685),1,0)</f>
      </c>
      <c r="U1685" s="15">
        <f>IF(E1685=MAX($B1685:$F1685),1,0)</f>
      </c>
      <c r="V1685" s="16">
        <f>IF(F1685=MAX($B1685:$F1685),1,0)</f>
      </c>
    </row>
    <row x14ac:dyDescent="0.25" r="1686" customHeight="1" ht="18">
      <c r="A1686" s="9">
        <v>43307</v>
      </c>
      <c r="B1686" s="10">
        <v>21.311</v>
      </c>
      <c r="C1686" s="11">
        <v>22.215</v>
      </c>
      <c r="D1686" s="11">
        <v>21.94</v>
      </c>
      <c r="E1686" s="11">
        <v>21.903</v>
      </c>
      <c r="F1686" s="12">
        <v>22.14</v>
      </c>
      <c r="G1686" s="13">
        <f>AVERAGE(B1686:F1686)</f>
      </c>
      <c r="H1686" s="10">
        <f>B1686/$G1686</f>
      </c>
      <c r="I1686" s="11">
        <f>C1686/$G1686</f>
      </c>
      <c r="J1686" s="11">
        <f>D1686/$G1686</f>
      </c>
      <c r="K1686" s="11">
        <f>E1686/$G1686</f>
      </c>
      <c r="L1686" s="12">
        <f>F1686/$G1686</f>
      </c>
      <c r="M1686" s="10">
        <f>(H1686-1)*100</f>
      </c>
      <c r="N1686" s="11">
        <f>(I1686-1)*100</f>
      </c>
      <c r="O1686" s="11">
        <f>(J1686-1)*100</f>
      </c>
      <c r="P1686" s="11">
        <f>(K1686-1)*100</f>
      </c>
      <c r="Q1686" s="12">
        <f>(L1686-1)*100</f>
      </c>
      <c r="R1686" s="14">
        <f>IF(B1686=MAX($B1686:$F1686),1,0)</f>
      </c>
      <c r="S1686" s="15">
        <f>IF(C1686=MAX($B1686:$F1686),1,0)</f>
      </c>
      <c r="T1686" s="15">
        <f>IF(D1686=MAX($B1686:$F1686),1,0)</f>
      </c>
      <c r="U1686" s="15">
        <f>IF(E1686=MAX($B1686:$F1686),1,0)</f>
      </c>
      <c r="V1686" s="16">
        <f>IF(F1686=MAX($B1686:$F1686),1,0)</f>
      </c>
    </row>
    <row x14ac:dyDescent="0.25" r="1687" customHeight="1" ht="18">
      <c r="A1687" s="9">
        <v>43306</v>
      </c>
      <c r="B1687" s="10">
        <v>21.392</v>
      </c>
      <c r="C1687" s="11">
        <v>22.374</v>
      </c>
      <c r="D1687" s="11">
        <v>22.132</v>
      </c>
      <c r="E1687" s="11">
        <v>22.135</v>
      </c>
      <c r="F1687" s="12">
        <v>22.39</v>
      </c>
      <c r="G1687" s="13">
        <f>AVERAGE(B1687:F1687)</f>
      </c>
      <c r="H1687" s="10">
        <f>B1687/$G1687</f>
      </c>
      <c r="I1687" s="11">
        <f>C1687/$G1687</f>
      </c>
      <c r="J1687" s="11">
        <f>D1687/$G1687</f>
      </c>
      <c r="K1687" s="11">
        <f>E1687/$G1687</f>
      </c>
      <c r="L1687" s="12">
        <f>F1687/$G1687</f>
      </c>
      <c r="M1687" s="10">
        <f>(H1687-1)*100</f>
      </c>
      <c r="N1687" s="11">
        <f>(I1687-1)*100</f>
      </c>
      <c r="O1687" s="11">
        <f>(J1687-1)*100</f>
      </c>
      <c r="P1687" s="11">
        <f>(K1687-1)*100</f>
      </c>
      <c r="Q1687" s="12">
        <f>(L1687-1)*100</f>
      </c>
      <c r="R1687" s="14">
        <f>IF(B1687=MAX($B1687:$F1687),1,0)</f>
      </c>
      <c r="S1687" s="15">
        <f>IF(C1687=MAX($B1687:$F1687),1,0)</f>
      </c>
      <c r="T1687" s="15">
        <f>IF(D1687=MAX($B1687:$F1687),1,0)</f>
      </c>
      <c r="U1687" s="15">
        <f>IF(E1687=MAX($B1687:$F1687),1,0)</f>
      </c>
      <c r="V1687" s="16">
        <f>IF(F1687=MAX($B1687:$F1687),1,0)</f>
      </c>
    </row>
    <row x14ac:dyDescent="0.25" r="1688" customHeight="1" ht="18">
      <c r="A1688" s="9">
        <v>43305</v>
      </c>
      <c r="B1688" s="10">
        <v>21.249</v>
      </c>
      <c r="C1688" s="11">
        <v>22.266</v>
      </c>
      <c r="D1688" s="11">
        <v>22.033</v>
      </c>
      <c r="E1688" s="11">
        <v>22.02</v>
      </c>
      <c r="F1688" s="12">
        <v>22.45</v>
      </c>
      <c r="G1688" s="13">
        <f>AVERAGE(B1688:F1688)</f>
      </c>
      <c r="H1688" s="10">
        <f>B1688/$G1688</f>
      </c>
      <c r="I1688" s="11">
        <f>C1688/$G1688</f>
      </c>
      <c r="J1688" s="11">
        <f>D1688/$G1688</f>
      </c>
      <c r="K1688" s="11">
        <f>E1688/$G1688</f>
      </c>
      <c r="L1688" s="12">
        <f>F1688/$G1688</f>
      </c>
      <c r="M1688" s="10">
        <f>(H1688-1)*100</f>
      </c>
      <c r="N1688" s="11">
        <f>(I1688-1)*100</f>
      </c>
      <c r="O1688" s="11">
        <f>(J1688-1)*100</f>
      </c>
      <c r="P1688" s="11">
        <f>(K1688-1)*100</f>
      </c>
      <c r="Q1688" s="12">
        <f>(L1688-1)*100</f>
      </c>
      <c r="R1688" s="14">
        <f>IF(B1688=MAX($B1688:$F1688),1,0)</f>
      </c>
      <c r="S1688" s="15">
        <f>IF(C1688=MAX($B1688:$F1688),1,0)</f>
      </c>
      <c r="T1688" s="15">
        <f>IF(D1688=MAX($B1688:$F1688),1,0)</f>
      </c>
      <c r="U1688" s="15">
        <f>IF(E1688=MAX($B1688:$F1688),1,0)</f>
      </c>
      <c r="V1688" s="16">
        <f>IF(F1688=MAX($B1688:$F1688),1,0)</f>
      </c>
    </row>
    <row x14ac:dyDescent="0.25" r="1689" customHeight="1" ht="18">
      <c r="A1689" s="9">
        <v>43304</v>
      </c>
      <c r="B1689" s="10">
        <v>21.321</v>
      </c>
      <c r="C1689" s="11">
        <v>22.257</v>
      </c>
      <c r="D1689" s="11">
        <v>21.951</v>
      </c>
      <c r="E1689" s="11">
        <v>21.969</v>
      </c>
      <c r="F1689" s="12">
        <v>22.33</v>
      </c>
      <c r="G1689" s="13">
        <f>AVERAGE(B1689:F1689)</f>
      </c>
      <c r="H1689" s="10">
        <f>B1689/$G1689</f>
      </c>
      <c r="I1689" s="11">
        <f>C1689/$G1689</f>
      </c>
      <c r="J1689" s="11">
        <f>D1689/$G1689</f>
      </c>
      <c r="K1689" s="11">
        <f>E1689/$G1689</f>
      </c>
      <c r="L1689" s="12">
        <f>F1689/$G1689</f>
      </c>
      <c r="M1689" s="10">
        <f>(H1689-1)*100</f>
      </c>
      <c r="N1689" s="11">
        <f>(I1689-1)*100</f>
      </c>
      <c r="O1689" s="11">
        <f>(J1689-1)*100</f>
      </c>
      <c r="P1689" s="11">
        <f>(K1689-1)*100</f>
      </c>
      <c r="Q1689" s="12">
        <f>(L1689-1)*100</f>
      </c>
      <c r="R1689" s="14">
        <f>IF(B1689=MAX($B1689:$F1689),1,0)</f>
      </c>
      <c r="S1689" s="15">
        <f>IF(C1689=MAX($B1689:$F1689),1,0)</f>
      </c>
      <c r="T1689" s="15">
        <f>IF(D1689=MAX($B1689:$F1689),1,0)</f>
      </c>
      <c r="U1689" s="15">
        <f>IF(E1689=MAX($B1689:$F1689),1,0)</f>
      </c>
      <c r="V1689" s="16">
        <f>IF(F1689=MAX($B1689:$F1689),1,0)</f>
      </c>
    </row>
    <row x14ac:dyDescent="0.25" r="1690" customHeight="1" ht="18">
      <c r="A1690" s="9">
        <v>43301</v>
      </c>
      <c r="B1690" s="10">
        <v>21.267</v>
      </c>
      <c r="C1690" s="11">
        <v>22.148</v>
      </c>
      <c r="D1690" s="11">
        <v>21.686</v>
      </c>
      <c r="E1690" s="11">
        <v>21.798</v>
      </c>
      <c r="F1690" s="12">
        <v>21.95</v>
      </c>
      <c r="G1690" s="13">
        <f>AVERAGE(B1690:F1690)</f>
      </c>
      <c r="H1690" s="10">
        <f>B1690/$G1690</f>
      </c>
      <c r="I1690" s="11">
        <f>C1690/$G1690</f>
      </c>
      <c r="J1690" s="11">
        <f>D1690/$G1690</f>
      </c>
      <c r="K1690" s="11">
        <f>E1690/$G1690</f>
      </c>
      <c r="L1690" s="12">
        <f>F1690/$G1690</f>
      </c>
      <c r="M1690" s="10">
        <f>(H1690-1)*100</f>
      </c>
      <c r="N1690" s="11">
        <f>(I1690-1)*100</f>
      </c>
      <c r="O1690" s="11">
        <f>(J1690-1)*100</f>
      </c>
      <c r="P1690" s="11">
        <f>(K1690-1)*100</f>
      </c>
      <c r="Q1690" s="12">
        <f>(L1690-1)*100</f>
      </c>
      <c r="R1690" s="14">
        <f>IF(B1690=MAX($B1690:$F1690),1,0)</f>
      </c>
      <c r="S1690" s="15">
        <f>IF(C1690=MAX($B1690:$F1690),1,0)</f>
      </c>
      <c r="T1690" s="15">
        <f>IF(D1690=MAX($B1690:$F1690),1,0)</f>
      </c>
      <c r="U1690" s="15">
        <f>IF(E1690=MAX($B1690:$F1690),1,0)</f>
      </c>
      <c r="V1690" s="16">
        <f>IF(F1690=MAX($B1690:$F1690),1,0)</f>
      </c>
    </row>
    <row x14ac:dyDescent="0.25" r="1691" customHeight="1" ht="18">
      <c r="A1691" s="9">
        <v>43300</v>
      </c>
      <c r="B1691" s="10">
        <v>21.347</v>
      </c>
      <c r="C1691" s="11">
        <v>22.335</v>
      </c>
      <c r="D1691" s="11">
        <v>22.07</v>
      </c>
      <c r="E1691" s="11">
        <v>22.063</v>
      </c>
      <c r="F1691" s="12">
        <v>22.22</v>
      </c>
      <c r="G1691" s="13">
        <f>AVERAGE(B1691:F1691)</f>
      </c>
      <c r="H1691" s="10">
        <f>B1691/$G1691</f>
      </c>
      <c r="I1691" s="11">
        <f>C1691/$G1691</f>
      </c>
      <c r="J1691" s="11">
        <f>D1691/$G1691</f>
      </c>
      <c r="K1691" s="11">
        <f>E1691/$G1691</f>
      </c>
      <c r="L1691" s="12">
        <f>F1691/$G1691</f>
      </c>
      <c r="M1691" s="10">
        <f>(H1691-1)*100</f>
      </c>
      <c r="N1691" s="11">
        <f>(I1691-1)*100</f>
      </c>
      <c r="O1691" s="11">
        <f>(J1691-1)*100</f>
      </c>
      <c r="P1691" s="11">
        <f>(K1691-1)*100</f>
      </c>
      <c r="Q1691" s="12">
        <f>(L1691-1)*100</f>
      </c>
      <c r="R1691" s="14">
        <f>IF(B1691=MAX($B1691:$F1691),1,0)</f>
      </c>
      <c r="S1691" s="15">
        <f>IF(C1691=MAX($B1691:$F1691),1,0)</f>
      </c>
      <c r="T1691" s="15">
        <f>IF(D1691=MAX($B1691:$F1691),1,0)</f>
      </c>
      <c r="U1691" s="15">
        <f>IF(E1691=MAX($B1691:$F1691),1,0)</f>
      </c>
      <c r="V1691" s="16">
        <f>IF(F1691=MAX($B1691:$F1691),1,0)</f>
      </c>
    </row>
    <row x14ac:dyDescent="0.25" r="1692" customHeight="1" ht="18">
      <c r="A1692" s="9">
        <v>43299</v>
      </c>
      <c r="B1692" s="10">
        <v>21.089</v>
      </c>
      <c r="C1692" s="11">
        <v>22.173</v>
      </c>
      <c r="D1692" s="11">
        <v>21.895</v>
      </c>
      <c r="E1692" s="11">
        <v>21.836</v>
      </c>
      <c r="F1692" s="12">
        <v>22.41</v>
      </c>
      <c r="G1692" s="13">
        <f>AVERAGE(B1692:F1692)</f>
      </c>
      <c r="H1692" s="10">
        <f>B1692/$G1692</f>
      </c>
      <c r="I1692" s="11">
        <f>C1692/$G1692</f>
      </c>
      <c r="J1692" s="11">
        <f>D1692/$G1692</f>
      </c>
      <c r="K1692" s="11">
        <f>E1692/$G1692</f>
      </c>
      <c r="L1692" s="12">
        <f>F1692/$G1692</f>
      </c>
      <c r="M1692" s="10">
        <f>(H1692-1)*100</f>
      </c>
      <c r="N1692" s="11">
        <f>(I1692-1)*100</f>
      </c>
      <c r="O1692" s="11">
        <f>(J1692-1)*100</f>
      </c>
      <c r="P1692" s="11">
        <f>(K1692-1)*100</f>
      </c>
      <c r="Q1692" s="12">
        <f>(L1692-1)*100</f>
      </c>
      <c r="R1692" s="14">
        <f>IF(B1692=MAX($B1692:$F1692),1,0)</f>
      </c>
      <c r="S1692" s="15">
        <f>IF(C1692=MAX($B1692:$F1692),1,0)</f>
      </c>
      <c r="T1692" s="15">
        <f>IF(D1692=MAX($B1692:$F1692),1,0)</f>
      </c>
      <c r="U1692" s="15">
        <f>IF(E1692=MAX($B1692:$F1692),1,0)</f>
      </c>
      <c r="V1692" s="16">
        <f>IF(F1692=MAX($B1692:$F1692),1,0)</f>
      </c>
    </row>
    <row x14ac:dyDescent="0.25" r="1693" customHeight="1" ht="18">
      <c r="A1693" s="9">
        <v>43298</v>
      </c>
      <c r="B1693" s="10">
        <v>21.032</v>
      </c>
      <c r="C1693" s="11">
        <v>22.032</v>
      </c>
      <c r="D1693" s="11">
        <v>21.749</v>
      </c>
      <c r="E1693" s="11">
        <v>21.725</v>
      </c>
      <c r="F1693" s="12">
        <v>21.85</v>
      </c>
      <c r="G1693" s="13">
        <f>AVERAGE(B1693:F1693)</f>
      </c>
      <c r="H1693" s="10">
        <f>B1693/$G1693</f>
      </c>
      <c r="I1693" s="11">
        <f>C1693/$G1693</f>
      </c>
      <c r="J1693" s="11">
        <f>D1693/$G1693</f>
      </c>
      <c r="K1693" s="11">
        <f>E1693/$G1693</f>
      </c>
      <c r="L1693" s="12">
        <f>F1693/$G1693</f>
      </c>
      <c r="M1693" s="10">
        <f>(H1693-1)*100</f>
      </c>
      <c r="N1693" s="11">
        <f>(I1693-1)*100</f>
      </c>
      <c r="O1693" s="11">
        <f>(J1693-1)*100</f>
      </c>
      <c r="P1693" s="11">
        <f>(K1693-1)*100</f>
      </c>
      <c r="Q1693" s="12">
        <f>(L1693-1)*100</f>
      </c>
      <c r="R1693" s="14">
        <f>IF(B1693=MAX($B1693:$F1693),1,0)</f>
      </c>
      <c r="S1693" s="15">
        <f>IF(C1693=MAX($B1693:$F1693),1,0)</f>
      </c>
      <c r="T1693" s="15">
        <f>IF(D1693=MAX($B1693:$F1693),1,0)</f>
      </c>
      <c r="U1693" s="15">
        <f>IF(E1693=MAX($B1693:$F1693),1,0)</f>
      </c>
      <c r="V1693" s="16">
        <f>IF(F1693=MAX($B1693:$F1693),1,0)</f>
      </c>
    </row>
    <row x14ac:dyDescent="0.25" r="1694" customHeight="1" ht="18">
      <c r="A1694" s="9">
        <v>43297</v>
      </c>
      <c r="B1694" s="10">
        <v>21.702</v>
      </c>
      <c r="C1694" s="11">
        <v>22.462</v>
      </c>
      <c r="D1694" s="11">
        <v>22.217</v>
      </c>
      <c r="E1694" s="11">
        <v>22.167</v>
      </c>
      <c r="F1694" s="12">
        <v>22.1</v>
      </c>
      <c r="G1694" s="13">
        <f>AVERAGE(B1694:F1694)</f>
      </c>
      <c r="H1694" s="10">
        <f>B1694/$G1694</f>
      </c>
      <c r="I1694" s="11">
        <f>C1694/$G1694</f>
      </c>
      <c r="J1694" s="11">
        <f>D1694/$G1694</f>
      </c>
      <c r="K1694" s="11">
        <f>E1694/$G1694</f>
      </c>
      <c r="L1694" s="12">
        <f>F1694/$G1694</f>
      </c>
      <c r="M1694" s="10">
        <f>(H1694-1)*100</f>
      </c>
      <c r="N1694" s="11">
        <f>(I1694-1)*100</f>
      </c>
      <c r="O1694" s="11">
        <f>(J1694-1)*100</f>
      </c>
      <c r="P1694" s="11">
        <f>(K1694-1)*100</f>
      </c>
      <c r="Q1694" s="12">
        <f>(L1694-1)*100</f>
      </c>
      <c r="R1694" s="14">
        <f>IF(B1694=MAX($B1694:$F1694),1,0)</f>
      </c>
      <c r="S1694" s="15">
        <f>IF(C1694=MAX($B1694:$F1694),1,0)</f>
      </c>
      <c r="T1694" s="15">
        <f>IF(D1694=MAX($B1694:$F1694),1,0)</f>
      </c>
      <c r="U1694" s="15">
        <f>IF(E1694=MAX($B1694:$F1694),1,0)</f>
      </c>
      <c r="V1694" s="16">
        <f>IF(F1694=MAX($B1694:$F1694),1,0)</f>
      </c>
    </row>
    <row x14ac:dyDescent="0.25" r="1695" customHeight="1" ht="18">
      <c r="A1695" s="9">
        <v>43294</v>
      </c>
      <c r="B1695" s="10">
        <v>21.171</v>
      </c>
      <c r="C1695" s="11">
        <v>22.291</v>
      </c>
      <c r="D1695" s="11">
        <v>21.956</v>
      </c>
      <c r="E1695" s="11">
        <v>21.886</v>
      </c>
      <c r="F1695" s="12">
        <v>22.49</v>
      </c>
      <c r="G1695" s="13">
        <f>AVERAGE(B1695:F1695)</f>
      </c>
      <c r="H1695" s="10">
        <f>B1695/$G1695</f>
      </c>
      <c r="I1695" s="11">
        <f>C1695/$G1695</f>
      </c>
      <c r="J1695" s="11">
        <f>D1695/$G1695</f>
      </c>
      <c r="K1695" s="11">
        <f>E1695/$G1695</f>
      </c>
      <c r="L1695" s="12">
        <f>F1695/$G1695</f>
      </c>
      <c r="M1695" s="10">
        <f>(H1695-1)*100</f>
      </c>
      <c r="N1695" s="11">
        <f>(I1695-1)*100</f>
      </c>
      <c r="O1695" s="11">
        <f>(J1695-1)*100</f>
      </c>
      <c r="P1695" s="11">
        <f>(K1695-1)*100</f>
      </c>
      <c r="Q1695" s="12">
        <f>(L1695-1)*100</f>
      </c>
      <c r="R1695" s="14">
        <f>IF(B1695=MAX($B1695:$F1695),1,0)</f>
      </c>
      <c r="S1695" s="15">
        <f>IF(C1695=MAX($B1695:$F1695),1,0)</f>
      </c>
      <c r="T1695" s="15">
        <f>IF(D1695=MAX($B1695:$F1695),1,0)</f>
      </c>
      <c r="U1695" s="15">
        <f>IF(E1695=MAX($B1695:$F1695),1,0)</f>
      </c>
      <c r="V1695" s="16">
        <f>IF(F1695=MAX($B1695:$F1695),1,0)</f>
      </c>
    </row>
    <row x14ac:dyDescent="0.25" r="1696" customHeight="1" ht="18">
      <c r="A1696" s="9">
        <v>43293</v>
      </c>
      <c r="B1696" s="10">
        <v>21.381</v>
      </c>
      <c r="C1696" s="11">
        <v>22.18</v>
      </c>
      <c r="D1696" s="11">
        <v>21.938</v>
      </c>
      <c r="E1696" s="11">
        <v>21.919</v>
      </c>
      <c r="F1696" s="12">
        <v>21.95</v>
      </c>
      <c r="G1696" s="13">
        <f>AVERAGE(B1696:F1696)</f>
      </c>
      <c r="H1696" s="10">
        <f>B1696/$G1696</f>
      </c>
      <c r="I1696" s="11">
        <f>C1696/$G1696</f>
      </c>
      <c r="J1696" s="11">
        <f>D1696/$G1696</f>
      </c>
      <c r="K1696" s="11">
        <f>E1696/$G1696</f>
      </c>
      <c r="L1696" s="12">
        <f>F1696/$G1696</f>
      </c>
      <c r="M1696" s="10">
        <f>(H1696-1)*100</f>
      </c>
      <c r="N1696" s="11">
        <f>(I1696-1)*100</f>
      </c>
      <c r="O1696" s="11">
        <f>(J1696-1)*100</f>
      </c>
      <c r="P1696" s="11">
        <f>(K1696-1)*100</f>
      </c>
      <c r="Q1696" s="12">
        <f>(L1696-1)*100</f>
      </c>
      <c r="R1696" s="14">
        <f>IF(B1696=MAX($B1696:$F1696),1,0)</f>
      </c>
      <c r="S1696" s="15">
        <f>IF(C1696=MAX($B1696:$F1696),1,0)</f>
      </c>
      <c r="T1696" s="15">
        <f>IF(D1696=MAX($B1696:$F1696),1,0)</f>
      </c>
      <c r="U1696" s="15">
        <f>IF(E1696=MAX($B1696:$F1696),1,0)</f>
      </c>
      <c r="V1696" s="16">
        <f>IF(F1696=MAX($B1696:$F1696),1,0)</f>
      </c>
    </row>
    <row x14ac:dyDescent="0.25" r="1697" customHeight="1" ht="18">
      <c r="A1697" s="9">
        <v>43292</v>
      </c>
      <c r="B1697" s="10">
        <v>21.953</v>
      </c>
      <c r="C1697" s="11">
        <v>22.548</v>
      </c>
      <c r="D1697" s="11">
        <v>22.304</v>
      </c>
      <c r="E1697" s="11">
        <v>22.305</v>
      </c>
      <c r="F1697" s="12">
        <v>22.44</v>
      </c>
      <c r="G1697" s="13">
        <f>AVERAGE(B1697:F1697)</f>
      </c>
      <c r="H1697" s="10">
        <f>B1697/$G1697</f>
      </c>
      <c r="I1697" s="11">
        <f>C1697/$G1697</f>
      </c>
      <c r="J1697" s="11">
        <f>D1697/$G1697</f>
      </c>
      <c r="K1697" s="11">
        <f>E1697/$G1697</f>
      </c>
      <c r="L1697" s="12">
        <f>F1697/$G1697</f>
      </c>
      <c r="M1697" s="10">
        <f>(H1697-1)*100</f>
      </c>
      <c r="N1697" s="11">
        <f>(I1697-1)*100</f>
      </c>
      <c r="O1697" s="11">
        <f>(J1697-1)*100</f>
      </c>
      <c r="P1697" s="11">
        <f>(K1697-1)*100</f>
      </c>
      <c r="Q1697" s="12">
        <f>(L1697-1)*100</f>
      </c>
      <c r="R1697" s="14">
        <f>IF(B1697=MAX($B1697:$F1697),1,0)</f>
      </c>
      <c r="S1697" s="15">
        <f>IF(C1697=MAX($B1697:$F1697),1,0)</f>
      </c>
      <c r="T1697" s="15">
        <f>IF(D1697=MAX($B1697:$F1697),1,0)</f>
      </c>
      <c r="U1697" s="15">
        <f>IF(E1697=MAX($B1697:$F1697),1,0)</f>
      </c>
      <c r="V1697" s="16">
        <f>IF(F1697=MAX($B1697:$F1697),1,0)</f>
      </c>
    </row>
    <row x14ac:dyDescent="0.25" r="1698" customHeight="1" ht="18">
      <c r="A1698" s="9">
        <v>43291</v>
      </c>
      <c r="B1698" s="10">
        <v>22.266</v>
      </c>
      <c r="C1698" s="11">
        <v>22.868</v>
      </c>
      <c r="D1698" s="11">
        <v>22.733</v>
      </c>
      <c r="E1698" s="11">
        <v>22.73</v>
      </c>
      <c r="F1698" s="12">
        <v>22.84</v>
      </c>
      <c r="G1698" s="13">
        <f>AVERAGE(B1698:F1698)</f>
      </c>
      <c r="H1698" s="10">
        <f>B1698/$G1698</f>
      </c>
      <c r="I1698" s="11">
        <f>C1698/$G1698</f>
      </c>
      <c r="J1698" s="11">
        <f>D1698/$G1698</f>
      </c>
      <c r="K1698" s="11">
        <f>E1698/$G1698</f>
      </c>
      <c r="L1698" s="12">
        <f>F1698/$G1698</f>
      </c>
      <c r="M1698" s="10">
        <f>(H1698-1)*100</f>
      </c>
      <c r="N1698" s="11">
        <f>(I1698-1)*100</f>
      </c>
      <c r="O1698" s="11">
        <f>(J1698-1)*100</f>
      </c>
      <c r="P1698" s="11">
        <f>(K1698-1)*100</f>
      </c>
      <c r="Q1698" s="12">
        <f>(L1698-1)*100</f>
      </c>
      <c r="R1698" s="14">
        <f>IF(B1698=MAX($B1698:$F1698),1,0)</f>
      </c>
      <c r="S1698" s="15">
        <f>IF(C1698=MAX($B1698:$F1698),1,0)</f>
      </c>
      <c r="T1698" s="15">
        <f>IF(D1698=MAX($B1698:$F1698),1,0)</f>
      </c>
      <c r="U1698" s="15">
        <f>IF(E1698=MAX($B1698:$F1698),1,0)</f>
      </c>
      <c r="V1698" s="16">
        <f>IF(F1698=MAX($B1698:$F1698),1,0)</f>
      </c>
    </row>
    <row x14ac:dyDescent="0.25" r="1699" customHeight="1" ht="18">
      <c r="A1699" s="9">
        <v>43290</v>
      </c>
      <c r="B1699" s="10">
        <v>22.012</v>
      </c>
      <c r="C1699" s="11">
        <v>22.618</v>
      </c>
      <c r="D1699" s="11">
        <v>22.653</v>
      </c>
      <c r="E1699" s="11">
        <v>22.407</v>
      </c>
      <c r="F1699" s="12">
        <v>23.02</v>
      </c>
      <c r="G1699" s="13">
        <f>AVERAGE(B1699:F1699)</f>
      </c>
      <c r="H1699" s="10">
        <f>B1699/$G1699</f>
      </c>
      <c r="I1699" s="11">
        <f>C1699/$G1699</f>
      </c>
      <c r="J1699" s="11">
        <f>D1699/$G1699</f>
      </c>
      <c r="K1699" s="11">
        <f>E1699/$G1699</f>
      </c>
      <c r="L1699" s="12">
        <f>F1699/$G1699</f>
      </c>
      <c r="M1699" s="10">
        <f>(H1699-1)*100</f>
      </c>
      <c r="N1699" s="11">
        <f>(I1699-1)*100</f>
      </c>
      <c r="O1699" s="11">
        <f>(J1699-1)*100</f>
      </c>
      <c r="P1699" s="11">
        <f>(K1699-1)*100</f>
      </c>
      <c r="Q1699" s="12">
        <f>(L1699-1)*100</f>
      </c>
      <c r="R1699" s="14">
        <f>IF(B1699=MAX($B1699:$F1699),1,0)</f>
      </c>
      <c r="S1699" s="15">
        <f>IF(C1699=MAX($B1699:$F1699),1,0)</f>
      </c>
      <c r="T1699" s="15">
        <f>IF(D1699=MAX($B1699:$F1699),1,0)</f>
      </c>
      <c r="U1699" s="15">
        <f>IF(E1699=MAX($B1699:$F1699),1,0)</f>
      </c>
      <c r="V1699" s="16">
        <f>IF(F1699=MAX($B1699:$F1699),1,0)</f>
      </c>
    </row>
    <row x14ac:dyDescent="0.25" r="1700" customHeight="1" ht="18">
      <c r="A1700" s="9">
        <v>43287</v>
      </c>
      <c r="B1700" s="10">
        <v>21.706</v>
      </c>
      <c r="C1700" s="11">
        <v>22.42</v>
      </c>
      <c r="D1700" s="11">
        <v>22.047</v>
      </c>
      <c r="E1700" s="11">
        <v>22.005</v>
      </c>
      <c r="F1700" s="12">
        <v>22.23</v>
      </c>
      <c r="G1700" s="13">
        <f>AVERAGE(B1700:F1700)</f>
      </c>
      <c r="H1700" s="10">
        <f>B1700/$G1700</f>
      </c>
      <c r="I1700" s="11">
        <f>C1700/$G1700</f>
      </c>
      <c r="J1700" s="11">
        <f>D1700/$G1700</f>
      </c>
      <c r="K1700" s="11">
        <f>E1700/$G1700</f>
      </c>
      <c r="L1700" s="12">
        <f>F1700/$G1700</f>
      </c>
      <c r="M1700" s="10">
        <f>(H1700-1)*100</f>
      </c>
      <c r="N1700" s="11">
        <f>(I1700-1)*100</f>
      </c>
      <c r="O1700" s="11">
        <f>(J1700-1)*100</f>
      </c>
      <c r="P1700" s="11">
        <f>(K1700-1)*100</f>
      </c>
      <c r="Q1700" s="12">
        <f>(L1700-1)*100</f>
      </c>
      <c r="R1700" s="14">
        <f>IF(B1700=MAX($B1700:$F1700),1,0)</f>
      </c>
      <c r="S1700" s="15">
        <f>IF(C1700=MAX($B1700:$F1700),1,0)</f>
      </c>
      <c r="T1700" s="15">
        <f>IF(D1700=MAX($B1700:$F1700),1,0)</f>
      </c>
      <c r="U1700" s="15">
        <f>IF(E1700=MAX($B1700:$F1700),1,0)</f>
      </c>
      <c r="V1700" s="16">
        <f>IF(F1700=MAX($B1700:$F1700),1,0)</f>
      </c>
    </row>
    <row x14ac:dyDescent="0.25" r="1701" customHeight="1" ht="18">
      <c r="A1701" s="9">
        <v>43286</v>
      </c>
      <c r="B1701" s="10">
        <v>21.553</v>
      </c>
      <c r="C1701" s="11">
        <v>22.335</v>
      </c>
      <c r="D1701" s="11">
        <v>21.7</v>
      </c>
      <c r="E1701" s="11">
        <v>21.739</v>
      </c>
      <c r="F1701" s="12">
        <v>22.2</v>
      </c>
      <c r="G1701" s="13">
        <f>AVERAGE(B1701:F1701)</f>
      </c>
      <c r="H1701" s="10">
        <f>B1701/$G1701</f>
      </c>
      <c r="I1701" s="11">
        <f>C1701/$G1701</f>
      </c>
      <c r="J1701" s="11">
        <f>D1701/$G1701</f>
      </c>
      <c r="K1701" s="11">
        <f>E1701/$G1701</f>
      </c>
      <c r="L1701" s="12">
        <f>F1701/$G1701</f>
      </c>
      <c r="M1701" s="10">
        <f>(H1701-1)*100</f>
      </c>
      <c r="N1701" s="11">
        <f>(I1701-1)*100</f>
      </c>
      <c r="O1701" s="11">
        <f>(J1701-1)*100</f>
      </c>
      <c r="P1701" s="11">
        <f>(K1701-1)*100</f>
      </c>
      <c r="Q1701" s="12">
        <f>(L1701-1)*100</f>
      </c>
      <c r="R1701" s="14">
        <f>IF(B1701=MAX($B1701:$F1701),1,0)</f>
      </c>
      <c r="S1701" s="15">
        <f>IF(C1701=MAX($B1701:$F1701),1,0)</f>
      </c>
      <c r="T1701" s="15">
        <f>IF(D1701=MAX($B1701:$F1701),1,0)</f>
      </c>
      <c r="U1701" s="15">
        <f>IF(E1701=MAX($B1701:$F1701),1,0)</f>
      </c>
      <c r="V1701" s="16">
        <f>IF(F1701=MAX($B1701:$F1701),1,0)</f>
      </c>
    </row>
    <row x14ac:dyDescent="0.25" r="1702" customHeight="1" ht="18">
      <c r="A1702" s="9">
        <v>43285</v>
      </c>
      <c r="B1702" s="10">
        <v>21.612</v>
      </c>
      <c r="C1702" s="11">
        <v>22.313</v>
      </c>
      <c r="D1702" s="11">
        <v>21.735</v>
      </c>
      <c r="E1702" s="11">
        <v>21.797</v>
      </c>
      <c r="F1702" s="12">
        <v>21.96</v>
      </c>
      <c r="G1702" s="13">
        <f>AVERAGE(B1702:F1702)</f>
      </c>
      <c r="H1702" s="10">
        <f>B1702/$G1702</f>
      </c>
      <c r="I1702" s="11">
        <f>C1702/$G1702</f>
      </c>
      <c r="J1702" s="11">
        <f>D1702/$G1702</f>
      </c>
      <c r="K1702" s="11">
        <f>E1702/$G1702</f>
      </c>
      <c r="L1702" s="12">
        <f>F1702/$G1702</f>
      </c>
      <c r="M1702" s="10">
        <f>(H1702-1)*100</f>
      </c>
      <c r="N1702" s="11">
        <f>(I1702-1)*100</f>
      </c>
      <c r="O1702" s="11">
        <f>(J1702-1)*100</f>
      </c>
      <c r="P1702" s="11">
        <f>(K1702-1)*100</f>
      </c>
      <c r="Q1702" s="12">
        <f>(L1702-1)*100</f>
      </c>
      <c r="R1702" s="14">
        <f>IF(B1702=MAX($B1702:$F1702),1,0)</f>
      </c>
      <c r="S1702" s="15">
        <f>IF(C1702=MAX($B1702:$F1702),1,0)</f>
      </c>
      <c r="T1702" s="15">
        <f>IF(D1702=MAX($B1702:$F1702),1,0)</f>
      </c>
      <c r="U1702" s="15">
        <f>IF(E1702=MAX($B1702:$F1702),1,0)</f>
      </c>
      <c r="V1702" s="16">
        <f>IF(F1702=MAX($B1702:$F1702),1,0)</f>
      </c>
    </row>
    <row x14ac:dyDescent="0.25" r="1703" customHeight="1" ht="18">
      <c r="A1703" s="9">
        <v>43284</v>
      </c>
      <c r="B1703" s="10">
        <v>21.607</v>
      </c>
      <c r="C1703" s="11">
        <v>22.446</v>
      </c>
      <c r="D1703" s="11">
        <v>21.693</v>
      </c>
      <c r="E1703" s="11">
        <v>21.825</v>
      </c>
      <c r="F1703" s="12">
        <v>21.82</v>
      </c>
      <c r="G1703" s="13">
        <f>AVERAGE(B1703:F1703)</f>
      </c>
      <c r="H1703" s="10">
        <f>B1703/$G1703</f>
      </c>
      <c r="I1703" s="11">
        <f>C1703/$G1703</f>
      </c>
      <c r="J1703" s="11">
        <f>D1703/$G1703</f>
      </c>
      <c r="K1703" s="11">
        <f>E1703/$G1703</f>
      </c>
      <c r="L1703" s="12">
        <f>F1703/$G1703</f>
      </c>
      <c r="M1703" s="10">
        <f>(H1703-1)*100</f>
      </c>
      <c r="N1703" s="11">
        <f>(I1703-1)*100</f>
      </c>
      <c r="O1703" s="11">
        <f>(J1703-1)*100</f>
      </c>
      <c r="P1703" s="11">
        <f>(K1703-1)*100</f>
      </c>
      <c r="Q1703" s="12">
        <f>(L1703-1)*100</f>
      </c>
      <c r="R1703" s="14">
        <f>IF(B1703=MAX($B1703:$F1703),1,0)</f>
      </c>
      <c r="S1703" s="15">
        <f>IF(C1703=MAX($B1703:$F1703),1,0)</f>
      </c>
      <c r="T1703" s="15">
        <f>IF(D1703=MAX($B1703:$F1703),1,0)</f>
      </c>
      <c r="U1703" s="15">
        <f>IF(E1703=MAX($B1703:$F1703),1,0)</f>
      </c>
      <c r="V1703" s="16">
        <f>IF(F1703=MAX($B1703:$F1703),1,0)</f>
      </c>
    </row>
    <row x14ac:dyDescent="0.25" r="1704" customHeight="1" ht="18">
      <c r="A1704" s="9">
        <v>43283</v>
      </c>
      <c r="B1704" s="10">
        <v>21.348</v>
      </c>
      <c r="C1704" s="11">
        <v>22.25</v>
      </c>
      <c r="D1704" s="11">
        <v>21.434</v>
      </c>
      <c r="E1704" s="11">
        <v>21.519</v>
      </c>
      <c r="F1704" s="12">
        <v>21.42</v>
      </c>
      <c r="G1704" s="13">
        <f>AVERAGE(B1704:F1704)</f>
      </c>
      <c r="H1704" s="10">
        <f>B1704/$G1704</f>
      </c>
      <c r="I1704" s="11">
        <f>C1704/$G1704</f>
      </c>
      <c r="J1704" s="11">
        <f>D1704/$G1704</f>
      </c>
      <c r="K1704" s="11">
        <f>E1704/$G1704</f>
      </c>
      <c r="L1704" s="12">
        <f>F1704/$G1704</f>
      </c>
      <c r="M1704" s="10">
        <f>(H1704-1)*100</f>
      </c>
      <c r="N1704" s="11">
        <f>(I1704-1)*100</f>
      </c>
      <c r="O1704" s="11">
        <f>(J1704-1)*100</f>
      </c>
      <c r="P1704" s="11">
        <f>(K1704-1)*100</f>
      </c>
      <c r="Q1704" s="12">
        <f>(L1704-1)*100</f>
      </c>
      <c r="R1704" s="14">
        <f>IF(B1704=MAX($B1704:$F1704),1,0)</f>
      </c>
      <c r="S1704" s="15">
        <f>IF(C1704=MAX($B1704:$F1704),1,0)</f>
      </c>
      <c r="T1704" s="15">
        <f>IF(D1704=MAX($B1704:$F1704),1,0)</f>
      </c>
      <c r="U1704" s="15">
        <f>IF(E1704=MAX($B1704:$F1704),1,0)</f>
      </c>
      <c r="V1704" s="16">
        <f>IF(F1704=MAX($B1704:$F1704),1,0)</f>
      </c>
    </row>
    <row x14ac:dyDescent="0.25" r="1705" customHeight="1" ht="18">
      <c r="A1705" s="9">
        <v>43280</v>
      </c>
      <c r="B1705" s="10">
        <v>21.055</v>
      </c>
      <c r="C1705" s="11">
        <v>21.95</v>
      </c>
      <c r="D1705" s="11">
        <v>20.872</v>
      </c>
      <c r="E1705" s="11">
        <v>20.91</v>
      </c>
      <c r="F1705" s="12">
        <v>20.71</v>
      </c>
      <c r="G1705" s="13">
        <f>AVERAGE(B1705:F1705)</f>
      </c>
      <c r="H1705" s="10">
        <f>B1705/$G1705</f>
      </c>
      <c r="I1705" s="11">
        <f>C1705/$G1705</f>
      </c>
      <c r="J1705" s="11">
        <f>D1705/$G1705</f>
      </c>
      <c r="K1705" s="11">
        <f>E1705/$G1705</f>
      </c>
      <c r="L1705" s="12">
        <f>F1705/$G1705</f>
      </c>
      <c r="M1705" s="10">
        <f>(H1705-1)*100</f>
      </c>
      <c r="N1705" s="11">
        <f>(I1705-1)*100</f>
      </c>
      <c r="O1705" s="11">
        <f>(J1705-1)*100</f>
      </c>
      <c r="P1705" s="11">
        <f>(K1705-1)*100</f>
      </c>
      <c r="Q1705" s="12">
        <f>(L1705-1)*100</f>
      </c>
      <c r="R1705" s="14">
        <f>IF(B1705=MAX($B1705:$F1705),1,0)</f>
      </c>
      <c r="S1705" s="15">
        <f>IF(C1705=MAX($B1705:$F1705),1,0)</f>
      </c>
      <c r="T1705" s="15">
        <f>IF(D1705=MAX($B1705:$F1705),1,0)</f>
      </c>
      <c r="U1705" s="15">
        <f>IF(E1705=MAX($B1705:$F1705),1,0)</f>
      </c>
      <c r="V1705" s="16">
        <f>IF(F1705=MAX($B1705:$F1705),1,0)</f>
      </c>
    </row>
    <row x14ac:dyDescent="0.25" r="1706" customHeight="1" ht="18">
      <c r="A1706" s="9">
        <v>43279</v>
      </c>
      <c r="B1706" s="10">
        <v>21.409</v>
      </c>
      <c r="C1706" s="11">
        <v>22.073</v>
      </c>
      <c r="D1706" s="11">
        <v>21.433</v>
      </c>
      <c r="E1706" s="11">
        <v>21.472</v>
      </c>
      <c r="F1706" s="12">
        <v>21.07</v>
      </c>
      <c r="G1706" s="13">
        <f>AVERAGE(B1706:F1706)</f>
      </c>
      <c r="H1706" s="10">
        <f>B1706/$G1706</f>
      </c>
      <c r="I1706" s="11">
        <f>C1706/$G1706</f>
      </c>
      <c r="J1706" s="11">
        <f>D1706/$G1706</f>
      </c>
      <c r="K1706" s="11">
        <f>E1706/$G1706</f>
      </c>
      <c r="L1706" s="12">
        <f>F1706/$G1706</f>
      </c>
      <c r="M1706" s="10">
        <f>(H1706-1)*100</f>
      </c>
      <c r="N1706" s="11">
        <f>(I1706-1)*100</f>
      </c>
      <c r="O1706" s="11">
        <f>(J1706-1)*100</f>
      </c>
      <c r="P1706" s="11">
        <f>(K1706-1)*100</f>
      </c>
      <c r="Q1706" s="12">
        <f>(L1706-1)*100</f>
      </c>
      <c r="R1706" s="14">
        <f>IF(B1706=MAX($B1706:$F1706),1,0)</f>
      </c>
      <c r="S1706" s="15">
        <f>IF(C1706=MAX($B1706:$F1706),1,0)</f>
      </c>
      <c r="T1706" s="15">
        <f>IF(D1706=MAX($B1706:$F1706),1,0)</f>
      </c>
      <c r="U1706" s="15">
        <f>IF(E1706=MAX($B1706:$F1706),1,0)</f>
      </c>
      <c r="V1706" s="16">
        <f>IF(F1706=MAX($B1706:$F1706),1,0)</f>
      </c>
    </row>
    <row x14ac:dyDescent="0.25" r="1707" customHeight="1" ht="18">
      <c r="A1707" s="9">
        <v>43278</v>
      </c>
      <c r="B1707" s="10">
        <v>21.177</v>
      </c>
      <c r="C1707" s="11">
        <v>22.008</v>
      </c>
      <c r="D1707" s="11">
        <v>21.48</v>
      </c>
      <c r="E1707" s="11">
        <v>21.524</v>
      </c>
      <c r="F1707" s="12">
        <v>21.2</v>
      </c>
      <c r="G1707" s="13">
        <f>AVERAGE(B1707:F1707)</f>
      </c>
      <c r="H1707" s="10">
        <f>B1707/$G1707</f>
      </c>
      <c r="I1707" s="11">
        <f>C1707/$G1707</f>
      </c>
      <c r="J1707" s="11">
        <f>D1707/$G1707</f>
      </c>
      <c r="K1707" s="11">
        <f>E1707/$G1707</f>
      </c>
      <c r="L1707" s="12">
        <f>F1707/$G1707</f>
      </c>
      <c r="M1707" s="10">
        <f>(H1707-1)*100</f>
      </c>
      <c r="N1707" s="11">
        <f>(I1707-1)*100</f>
      </c>
      <c r="O1707" s="11">
        <f>(J1707-1)*100</f>
      </c>
      <c r="P1707" s="11">
        <f>(K1707-1)*100</f>
      </c>
      <c r="Q1707" s="12">
        <f>(L1707-1)*100</f>
      </c>
      <c r="R1707" s="14">
        <f>IF(B1707=MAX($B1707:$F1707),1,0)</f>
      </c>
      <c r="S1707" s="15">
        <f>IF(C1707=MAX($B1707:$F1707),1,0)</f>
      </c>
      <c r="T1707" s="15">
        <f>IF(D1707=MAX($B1707:$F1707),1,0)</f>
      </c>
      <c r="U1707" s="15">
        <f>IF(E1707=MAX($B1707:$F1707),1,0)</f>
      </c>
      <c r="V1707" s="16">
        <f>IF(F1707=MAX($B1707:$F1707),1,0)</f>
      </c>
    </row>
    <row x14ac:dyDescent="0.25" r="1708" customHeight="1" ht="18">
      <c r="A1708" s="9">
        <v>43277</v>
      </c>
      <c r="B1708" s="10">
        <v>20.687</v>
      </c>
      <c r="C1708" s="11">
        <v>21.582</v>
      </c>
      <c r="D1708" s="11">
        <v>21.22</v>
      </c>
      <c r="E1708" s="11">
        <v>21.431</v>
      </c>
      <c r="F1708" s="12">
        <v>20.54</v>
      </c>
      <c r="G1708" s="13">
        <f>AVERAGE(B1708:F1708)</f>
      </c>
      <c r="H1708" s="10">
        <f>B1708/$G1708</f>
      </c>
      <c r="I1708" s="11">
        <f>C1708/$G1708</f>
      </c>
      <c r="J1708" s="11">
        <f>D1708/$G1708</f>
      </c>
      <c r="K1708" s="11">
        <f>E1708/$G1708</f>
      </c>
      <c r="L1708" s="12">
        <f>F1708/$G1708</f>
      </c>
      <c r="M1708" s="10">
        <f>(H1708-1)*100</f>
      </c>
      <c r="N1708" s="11">
        <f>(I1708-1)*100</f>
      </c>
      <c r="O1708" s="11">
        <f>(J1708-1)*100</f>
      </c>
      <c r="P1708" s="11">
        <f>(K1708-1)*100</f>
      </c>
      <c r="Q1708" s="12">
        <f>(L1708-1)*100</f>
      </c>
      <c r="R1708" s="14">
        <f>IF(B1708=MAX($B1708:$F1708),1,0)</f>
      </c>
      <c r="S1708" s="15">
        <f>IF(C1708=MAX($B1708:$F1708),1,0)</f>
      </c>
      <c r="T1708" s="15">
        <f>IF(D1708=MAX($B1708:$F1708),1,0)</f>
      </c>
      <c r="U1708" s="15">
        <f>IF(E1708=MAX($B1708:$F1708),1,0)</f>
      </c>
      <c r="V1708" s="16">
        <f>IF(F1708=MAX($B1708:$F1708),1,0)</f>
      </c>
    </row>
    <row x14ac:dyDescent="0.25" r="1709" customHeight="1" ht="18">
      <c r="A1709" s="9">
        <v>43276</v>
      </c>
      <c r="B1709" s="10">
        <v>20.784</v>
      </c>
      <c r="C1709" s="11">
        <v>21.671</v>
      </c>
      <c r="D1709" s="11">
        <v>21.329</v>
      </c>
      <c r="E1709" s="11">
        <v>21.506</v>
      </c>
      <c r="F1709" s="12">
        <v>20.3</v>
      </c>
      <c r="G1709" s="13">
        <f>AVERAGE(B1709:F1709)</f>
      </c>
      <c r="H1709" s="10">
        <f>B1709/$G1709</f>
      </c>
      <c r="I1709" s="11">
        <f>C1709/$G1709</f>
      </c>
      <c r="J1709" s="11">
        <f>D1709/$G1709</f>
      </c>
      <c r="K1709" s="11">
        <f>E1709/$G1709</f>
      </c>
      <c r="L1709" s="12">
        <f>F1709/$G1709</f>
      </c>
      <c r="M1709" s="10">
        <f>(H1709-1)*100</f>
      </c>
      <c r="N1709" s="11">
        <f>(I1709-1)*100</f>
      </c>
      <c r="O1709" s="11">
        <f>(J1709-1)*100</f>
      </c>
      <c r="P1709" s="11">
        <f>(K1709-1)*100</f>
      </c>
      <c r="Q1709" s="12">
        <f>(L1709-1)*100</f>
      </c>
      <c r="R1709" s="14">
        <f>IF(B1709=MAX($B1709:$F1709),1,0)</f>
      </c>
      <c r="S1709" s="15">
        <f>IF(C1709=MAX($B1709:$F1709),1,0)</f>
      </c>
      <c r="T1709" s="15">
        <f>IF(D1709=MAX($B1709:$F1709),1,0)</f>
      </c>
      <c r="U1709" s="15">
        <f>IF(E1709=MAX($B1709:$F1709),1,0)</f>
      </c>
      <c r="V1709" s="16">
        <f>IF(F1709=MAX($B1709:$F1709),1,0)</f>
      </c>
    </row>
    <row x14ac:dyDescent="0.25" r="1710" customHeight="1" ht="18">
      <c r="A1710" s="9">
        <v>43273</v>
      </c>
      <c r="B1710" s="10">
        <v>21.068</v>
      </c>
      <c r="C1710" s="11">
        <v>21.883</v>
      </c>
      <c r="D1710" s="11">
        <v>21.421</v>
      </c>
      <c r="E1710" s="11">
        <v>21.708</v>
      </c>
      <c r="F1710" s="12">
        <v>20.74</v>
      </c>
      <c r="G1710" s="13">
        <f>AVERAGE(B1710:F1710)</f>
      </c>
      <c r="H1710" s="10">
        <f>B1710/$G1710</f>
      </c>
      <c r="I1710" s="11">
        <f>C1710/$G1710</f>
      </c>
      <c r="J1710" s="11">
        <f>D1710/$G1710</f>
      </c>
      <c r="K1710" s="11">
        <f>E1710/$G1710</f>
      </c>
      <c r="L1710" s="12">
        <f>F1710/$G1710</f>
      </c>
      <c r="M1710" s="10">
        <f>(H1710-1)*100</f>
      </c>
      <c r="N1710" s="11">
        <f>(I1710-1)*100</f>
      </c>
      <c r="O1710" s="11">
        <f>(J1710-1)*100</f>
      </c>
      <c r="P1710" s="11">
        <f>(K1710-1)*100</f>
      </c>
      <c r="Q1710" s="12">
        <f>(L1710-1)*100</f>
      </c>
      <c r="R1710" s="14">
        <f>IF(B1710=MAX($B1710:$F1710),1,0)</f>
      </c>
      <c r="S1710" s="15">
        <f>IF(C1710=MAX($B1710:$F1710),1,0)</f>
      </c>
      <c r="T1710" s="15">
        <f>IF(D1710=MAX($B1710:$F1710),1,0)</f>
      </c>
      <c r="U1710" s="15">
        <f>IF(E1710=MAX($B1710:$F1710),1,0)</f>
      </c>
      <c r="V1710" s="16">
        <f>IF(F1710=MAX($B1710:$F1710),1,0)</f>
      </c>
    </row>
    <row x14ac:dyDescent="0.25" r="1711" customHeight="1" ht="18">
      <c r="A1711" s="9">
        <v>43272</v>
      </c>
      <c r="B1711" s="10">
        <v>21.013</v>
      </c>
      <c r="C1711" s="11">
        <v>21.706</v>
      </c>
      <c r="D1711" s="11">
        <v>21.455</v>
      </c>
      <c r="E1711" s="11">
        <v>21.627</v>
      </c>
      <c r="F1711" s="12">
        <v>20.34</v>
      </c>
      <c r="G1711" s="13">
        <f>AVERAGE(B1711:F1711)</f>
      </c>
      <c r="H1711" s="10">
        <f>B1711/$G1711</f>
      </c>
      <c r="I1711" s="11">
        <f>C1711/$G1711</f>
      </c>
      <c r="J1711" s="11">
        <f>D1711/$G1711</f>
      </c>
      <c r="K1711" s="11">
        <f>E1711/$G1711</f>
      </c>
      <c r="L1711" s="12">
        <f>F1711/$G1711</f>
      </c>
      <c r="M1711" s="10">
        <f>(H1711-1)*100</f>
      </c>
      <c r="N1711" s="11">
        <f>(I1711-1)*100</f>
      </c>
      <c r="O1711" s="11">
        <f>(J1711-1)*100</f>
      </c>
      <c r="P1711" s="11">
        <f>(K1711-1)*100</f>
      </c>
      <c r="Q1711" s="12">
        <f>(L1711-1)*100</f>
      </c>
      <c r="R1711" s="14">
        <f>IF(B1711=MAX($B1711:$F1711),1,0)</f>
      </c>
      <c r="S1711" s="15">
        <f>IF(C1711=MAX($B1711:$F1711),1,0)</f>
      </c>
      <c r="T1711" s="15">
        <f>IF(D1711=MAX($B1711:$F1711),1,0)</f>
      </c>
      <c r="U1711" s="15">
        <f>IF(E1711=MAX($B1711:$F1711),1,0)</f>
      </c>
      <c r="V1711" s="16">
        <f>IF(F1711=MAX($B1711:$F1711),1,0)</f>
      </c>
    </row>
    <row x14ac:dyDescent="0.25" r="1712" customHeight="1" ht="18">
      <c r="A1712" s="9">
        <v>43271</v>
      </c>
      <c r="B1712" s="10">
        <v>21.287</v>
      </c>
      <c r="C1712" s="11">
        <v>21.933</v>
      </c>
      <c r="D1712" s="11">
        <v>21.843</v>
      </c>
      <c r="E1712" s="11">
        <v>21.902</v>
      </c>
      <c r="F1712" s="12">
        <v>20.51</v>
      </c>
      <c r="G1712" s="13">
        <f>AVERAGE(B1712:F1712)</f>
      </c>
      <c r="H1712" s="10">
        <f>B1712/$G1712</f>
      </c>
      <c r="I1712" s="11">
        <f>C1712/$G1712</f>
      </c>
      <c r="J1712" s="11">
        <f>D1712/$G1712</f>
      </c>
      <c r="K1712" s="11">
        <f>E1712/$G1712</f>
      </c>
      <c r="L1712" s="12">
        <f>F1712/$G1712</f>
      </c>
      <c r="M1712" s="10">
        <f>(H1712-1)*100</f>
      </c>
      <c r="N1712" s="11">
        <f>(I1712-1)*100</f>
      </c>
      <c r="O1712" s="11">
        <f>(J1712-1)*100</f>
      </c>
      <c r="P1712" s="11">
        <f>(K1712-1)*100</f>
      </c>
      <c r="Q1712" s="12">
        <f>(L1712-1)*100</f>
      </c>
      <c r="R1712" s="14">
        <f>IF(B1712=MAX($B1712:$F1712),1,0)</f>
      </c>
      <c r="S1712" s="15">
        <f>IF(C1712=MAX($B1712:$F1712),1,0)</f>
      </c>
      <c r="T1712" s="15">
        <f>IF(D1712=MAX($B1712:$F1712),1,0)</f>
      </c>
      <c r="U1712" s="15">
        <f>IF(E1712=MAX($B1712:$F1712),1,0)</f>
      </c>
      <c r="V1712" s="16">
        <f>IF(F1712=MAX($B1712:$F1712),1,0)</f>
      </c>
    </row>
    <row x14ac:dyDescent="0.25" r="1713" customHeight="1" ht="18">
      <c r="A1713" s="9">
        <v>43270</v>
      </c>
      <c r="B1713" s="10">
        <v>21.516</v>
      </c>
      <c r="C1713" s="11">
        <v>22.163</v>
      </c>
      <c r="D1713" s="11">
        <v>22.189</v>
      </c>
      <c r="E1713" s="11">
        <v>22.192</v>
      </c>
      <c r="F1713" s="12">
        <v>20.78</v>
      </c>
      <c r="G1713" s="13">
        <f>AVERAGE(B1713:F1713)</f>
      </c>
      <c r="H1713" s="10">
        <f>B1713/$G1713</f>
      </c>
      <c r="I1713" s="11">
        <f>C1713/$G1713</f>
      </c>
      <c r="J1713" s="11">
        <f>D1713/$G1713</f>
      </c>
      <c r="K1713" s="11">
        <f>E1713/$G1713</f>
      </c>
      <c r="L1713" s="12">
        <f>F1713/$G1713</f>
      </c>
      <c r="M1713" s="10">
        <f>(H1713-1)*100</f>
      </c>
      <c r="N1713" s="11">
        <f>(I1713-1)*100</f>
      </c>
      <c r="O1713" s="11">
        <f>(J1713-1)*100</f>
      </c>
      <c r="P1713" s="11">
        <f>(K1713-1)*100</f>
      </c>
      <c r="Q1713" s="12">
        <f>(L1713-1)*100</f>
      </c>
      <c r="R1713" s="14">
        <f>IF(B1713=MAX($B1713:$F1713),1,0)</f>
      </c>
      <c r="S1713" s="15">
        <f>IF(C1713=MAX($B1713:$F1713),1,0)</f>
      </c>
      <c r="T1713" s="15">
        <f>IF(D1713=MAX($B1713:$F1713),1,0)</f>
      </c>
      <c r="U1713" s="15">
        <f>IF(E1713=MAX($B1713:$F1713),1,0)</f>
      </c>
      <c r="V1713" s="16">
        <f>IF(F1713=MAX($B1713:$F1713),1,0)</f>
      </c>
    </row>
    <row x14ac:dyDescent="0.25" r="1714" customHeight="1" ht="18">
      <c r="A1714" s="9">
        <v>43269</v>
      </c>
      <c r="B1714" s="10">
        <v>21.435</v>
      </c>
      <c r="C1714" s="11">
        <v>22.262</v>
      </c>
      <c r="D1714" s="11">
        <v>22.379</v>
      </c>
      <c r="E1714" s="11">
        <v>22.271</v>
      </c>
      <c r="F1714" s="12">
        <v>21.54</v>
      </c>
      <c r="G1714" s="13">
        <f>AVERAGE(B1714:F1714)</f>
      </c>
      <c r="H1714" s="10">
        <f>B1714/$G1714</f>
      </c>
      <c r="I1714" s="11">
        <f>C1714/$G1714</f>
      </c>
      <c r="J1714" s="11">
        <f>D1714/$G1714</f>
      </c>
      <c r="K1714" s="11">
        <f>E1714/$G1714</f>
      </c>
      <c r="L1714" s="12">
        <f>F1714/$G1714</f>
      </c>
      <c r="M1714" s="10">
        <f>(H1714-1)*100</f>
      </c>
      <c r="N1714" s="11">
        <f>(I1714-1)*100</f>
      </c>
      <c r="O1714" s="11">
        <f>(J1714-1)*100</f>
      </c>
      <c r="P1714" s="11">
        <f>(K1714-1)*100</f>
      </c>
      <c r="Q1714" s="12">
        <f>(L1714-1)*100</f>
      </c>
      <c r="R1714" s="14">
        <f>IF(B1714=MAX($B1714:$F1714),1,0)</f>
      </c>
      <c r="S1714" s="15">
        <f>IF(C1714=MAX($B1714:$F1714),1,0)</f>
      </c>
      <c r="T1714" s="15">
        <f>IF(D1714=MAX($B1714:$F1714),1,0)</f>
      </c>
      <c r="U1714" s="15">
        <f>IF(E1714=MAX($B1714:$F1714),1,0)</f>
      </c>
      <c r="V1714" s="16">
        <f>IF(F1714=MAX($B1714:$F1714),1,0)</f>
      </c>
    </row>
    <row x14ac:dyDescent="0.25" r="1715" customHeight="1" ht="18">
      <c r="A1715" s="9">
        <v>43266</v>
      </c>
      <c r="B1715" s="10">
        <v>21.384</v>
      </c>
      <c r="C1715" s="11">
        <v>22.178</v>
      </c>
      <c r="D1715" s="11">
        <v>22.023</v>
      </c>
      <c r="E1715" s="11">
        <v>22.106</v>
      </c>
      <c r="F1715" s="12">
        <v>21.34</v>
      </c>
      <c r="G1715" s="13">
        <f>AVERAGE(B1715:F1715)</f>
      </c>
      <c r="H1715" s="10">
        <f>B1715/$G1715</f>
      </c>
      <c r="I1715" s="11">
        <f>C1715/$G1715</f>
      </c>
      <c r="J1715" s="11">
        <f>D1715/$G1715</f>
      </c>
      <c r="K1715" s="11">
        <f>E1715/$G1715</f>
      </c>
      <c r="L1715" s="12">
        <f>F1715/$G1715</f>
      </c>
      <c r="M1715" s="10">
        <f>(H1715-1)*100</f>
      </c>
      <c r="N1715" s="11">
        <f>(I1715-1)*100</f>
      </c>
      <c r="O1715" s="11">
        <f>(J1715-1)*100</f>
      </c>
      <c r="P1715" s="11">
        <f>(K1715-1)*100</f>
      </c>
      <c r="Q1715" s="12">
        <f>(L1715-1)*100</f>
      </c>
      <c r="R1715" s="14">
        <f>IF(B1715=MAX($B1715:$F1715),1,0)</f>
      </c>
      <c r="S1715" s="15">
        <f>IF(C1715=MAX($B1715:$F1715),1,0)</f>
      </c>
      <c r="T1715" s="15">
        <f>IF(D1715=MAX($B1715:$F1715),1,0)</f>
      </c>
      <c r="U1715" s="15">
        <f>IF(E1715=MAX($B1715:$F1715),1,0)</f>
      </c>
      <c r="V1715" s="16">
        <f>IF(F1715=MAX($B1715:$F1715),1,0)</f>
      </c>
    </row>
    <row x14ac:dyDescent="0.25" r="1716" customHeight="1" ht="18">
      <c r="A1716" s="9">
        <v>43265</v>
      </c>
      <c r="B1716" s="10">
        <v>22.045</v>
      </c>
      <c r="C1716" s="11">
        <v>22.845</v>
      </c>
      <c r="D1716" s="11">
        <v>22.843</v>
      </c>
      <c r="E1716" s="11">
        <v>22.825</v>
      </c>
      <c r="F1716" s="12">
        <v>21.81</v>
      </c>
      <c r="G1716" s="13">
        <f>AVERAGE(B1716:F1716)</f>
      </c>
      <c r="H1716" s="10">
        <f>B1716/$G1716</f>
      </c>
      <c r="I1716" s="11">
        <f>C1716/$G1716</f>
      </c>
      <c r="J1716" s="11">
        <f>D1716/$G1716</f>
      </c>
      <c r="K1716" s="11">
        <f>E1716/$G1716</f>
      </c>
      <c r="L1716" s="12">
        <f>F1716/$G1716</f>
      </c>
      <c r="M1716" s="10">
        <f>(H1716-1)*100</f>
      </c>
      <c r="N1716" s="11">
        <f>(I1716-1)*100</f>
      </c>
      <c r="O1716" s="11">
        <f>(J1716-1)*100</f>
      </c>
      <c r="P1716" s="11">
        <f>(K1716-1)*100</f>
      </c>
      <c r="Q1716" s="12">
        <f>(L1716-1)*100</f>
      </c>
      <c r="R1716" s="14">
        <f>IF(B1716=MAX($B1716:$F1716),1,0)</f>
      </c>
      <c r="S1716" s="15">
        <f>IF(C1716=MAX($B1716:$F1716),1,0)</f>
      </c>
      <c r="T1716" s="15">
        <f>IF(D1716=MAX($B1716:$F1716),1,0)</f>
      </c>
      <c r="U1716" s="15">
        <f>IF(E1716=MAX($B1716:$F1716),1,0)</f>
      </c>
      <c r="V1716" s="16">
        <f>IF(F1716=MAX($B1716:$F1716),1,0)</f>
      </c>
    </row>
    <row x14ac:dyDescent="0.25" r="1717" customHeight="1" ht="18">
      <c r="A1717" s="9">
        <v>43264</v>
      </c>
      <c r="B1717" s="10">
        <v>21.797</v>
      </c>
      <c r="C1717" s="11">
        <v>22.385</v>
      </c>
      <c r="D1717" s="11">
        <v>22.437</v>
      </c>
      <c r="E1717" s="11">
        <v>22.371</v>
      </c>
      <c r="F1717" s="12">
        <v>21.72</v>
      </c>
      <c r="G1717" s="13">
        <f>AVERAGE(B1717:F1717)</f>
      </c>
      <c r="H1717" s="10">
        <f>B1717/$G1717</f>
      </c>
      <c r="I1717" s="11">
        <f>C1717/$G1717</f>
      </c>
      <c r="J1717" s="11">
        <f>D1717/$G1717</f>
      </c>
      <c r="K1717" s="11">
        <f>E1717/$G1717</f>
      </c>
      <c r="L1717" s="12">
        <f>F1717/$G1717</f>
      </c>
      <c r="M1717" s="10">
        <f>(H1717-1)*100</f>
      </c>
      <c r="N1717" s="11">
        <f>(I1717-1)*100</f>
      </c>
      <c r="O1717" s="11">
        <f>(J1717-1)*100</f>
      </c>
      <c r="P1717" s="11">
        <f>(K1717-1)*100</f>
      </c>
      <c r="Q1717" s="12">
        <f>(L1717-1)*100</f>
      </c>
      <c r="R1717" s="14">
        <f>IF(B1717=MAX($B1717:$F1717),1,0)</f>
      </c>
      <c r="S1717" s="15">
        <f>IF(C1717=MAX($B1717:$F1717),1,0)</f>
      </c>
      <c r="T1717" s="15">
        <f>IF(D1717=MAX($B1717:$F1717),1,0)</f>
      </c>
      <c r="U1717" s="15">
        <f>IF(E1717=MAX($B1717:$F1717),1,0)</f>
      </c>
      <c r="V1717" s="16">
        <f>IF(F1717=MAX($B1717:$F1717),1,0)</f>
      </c>
    </row>
    <row x14ac:dyDescent="0.25" r="1718" customHeight="1" ht="18">
      <c r="A1718" s="9">
        <v>43263</v>
      </c>
      <c r="B1718" s="14">
        <v>21</v>
      </c>
      <c r="C1718" s="11">
        <v>21.846</v>
      </c>
      <c r="D1718" s="11">
        <v>21.785</v>
      </c>
      <c r="E1718" s="11">
        <v>21.781</v>
      </c>
      <c r="F1718" s="12">
        <v>21.02</v>
      </c>
      <c r="G1718" s="13">
        <f>AVERAGE(B1718:F1718)</f>
      </c>
      <c r="H1718" s="10">
        <f>B1718/$G1718</f>
      </c>
      <c r="I1718" s="11">
        <f>C1718/$G1718</f>
      </c>
      <c r="J1718" s="11">
        <f>D1718/$G1718</f>
      </c>
      <c r="K1718" s="11">
        <f>E1718/$G1718</f>
      </c>
      <c r="L1718" s="12">
        <f>F1718/$G1718</f>
      </c>
      <c r="M1718" s="10">
        <f>(H1718-1)*100</f>
      </c>
      <c r="N1718" s="11">
        <f>(I1718-1)*100</f>
      </c>
      <c r="O1718" s="11">
        <f>(J1718-1)*100</f>
      </c>
      <c r="P1718" s="11">
        <f>(K1718-1)*100</f>
      </c>
      <c r="Q1718" s="12">
        <f>(L1718-1)*100</f>
      </c>
      <c r="R1718" s="14">
        <f>IF(B1718=MAX($B1718:$F1718),1,0)</f>
      </c>
      <c r="S1718" s="15">
        <f>IF(C1718=MAX($B1718:$F1718),1,0)</f>
      </c>
      <c r="T1718" s="15">
        <f>IF(D1718=MAX($B1718:$F1718),1,0)</f>
      </c>
      <c r="U1718" s="15">
        <f>IF(E1718=MAX($B1718:$F1718),1,0)</f>
      </c>
      <c r="V1718" s="16">
        <f>IF(F1718=MAX($B1718:$F1718),1,0)</f>
      </c>
    </row>
    <row x14ac:dyDescent="0.25" r="1719" customHeight="1" ht="18">
      <c r="A1719" s="9">
        <v>43262</v>
      </c>
      <c r="B1719" s="10">
        <v>20.909</v>
      </c>
      <c r="C1719" s="11">
        <v>21.462</v>
      </c>
      <c r="D1719" s="11">
        <v>21.309</v>
      </c>
      <c r="E1719" s="11">
        <v>21.331</v>
      </c>
      <c r="F1719" s="12">
        <v>21.66</v>
      </c>
      <c r="G1719" s="13">
        <f>AVERAGE(B1719:F1719)</f>
      </c>
      <c r="H1719" s="10">
        <f>B1719/$G1719</f>
      </c>
      <c r="I1719" s="11">
        <f>C1719/$G1719</f>
      </c>
      <c r="J1719" s="11">
        <f>D1719/$G1719</f>
      </c>
      <c r="K1719" s="11">
        <f>E1719/$G1719</f>
      </c>
      <c r="L1719" s="12">
        <f>F1719/$G1719</f>
      </c>
      <c r="M1719" s="10">
        <f>(H1719-1)*100</f>
      </c>
      <c r="N1719" s="11">
        <f>(I1719-1)*100</f>
      </c>
      <c r="O1719" s="11">
        <f>(J1719-1)*100</f>
      </c>
      <c r="P1719" s="11">
        <f>(K1719-1)*100</f>
      </c>
      <c r="Q1719" s="12">
        <f>(L1719-1)*100</f>
      </c>
      <c r="R1719" s="14">
        <f>IF(B1719=MAX($B1719:$F1719),1,0)</f>
      </c>
      <c r="S1719" s="15">
        <f>IF(C1719=MAX($B1719:$F1719),1,0)</f>
      </c>
      <c r="T1719" s="15">
        <f>IF(D1719=MAX($B1719:$F1719),1,0)</f>
      </c>
      <c r="U1719" s="15">
        <f>IF(E1719=MAX($B1719:$F1719),1,0)</f>
      </c>
      <c r="V1719" s="16">
        <f>IF(F1719=MAX($B1719:$F1719),1,0)</f>
      </c>
    </row>
    <row x14ac:dyDescent="0.25" r="1720" customHeight="1" ht="18">
      <c r="A1720" s="9">
        <v>43259</v>
      </c>
      <c r="B1720" s="10">
        <v>21.317</v>
      </c>
      <c r="C1720" s="11">
        <v>21.801</v>
      </c>
      <c r="D1720" s="11">
        <v>21.626</v>
      </c>
      <c r="E1720" s="11">
        <v>21.666</v>
      </c>
      <c r="F1720" s="12">
        <v>21.64</v>
      </c>
      <c r="G1720" s="13">
        <f>AVERAGE(B1720:F1720)</f>
      </c>
      <c r="H1720" s="10">
        <f>B1720/$G1720</f>
      </c>
      <c r="I1720" s="11">
        <f>C1720/$G1720</f>
      </c>
      <c r="J1720" s="11">
        <f>D1720/$G1720</f>
      </c>
      <c r="K1720" s="11">
        <f>E1720/$G1720</f>
      </c>
      <c r="L1720" s="12">
        <f>F1720/$G1720</f>
      </c>
      <c r="M1720" s="10">
        <f>(H1720-1)*100</f>
      </c>
      <c r="N1720" s="11">
        <f>(I1720-1)*100</f>
      </c>
      <c r="O1720" s="11">
        <f>(J1720-1)*100</f>
      </c>
      <c r="P1720" s="11">
        <f>(K1720-1)*100</f>
      </c>
      <c r="Q1720" s="12">
        <f>(L1720-1)*100</f>
      </c>
      <c r="R1720" s="14">
        <f>IF(B1720=MAX($B1720:$F1720),1,0)</f>
      </c>
      <c r="S1720" s="15">
        <f>IF(C1720=MAX($B1720:$F1720),1,0)</f>
      </c>
      <c r="T1720" s="15">
        <f>IF(D1720=MAX($B1720:$F1720),1,0)</f>
      </c>
      <c r="U1720" s="15">
        <f>IF(E1720=MAX($B1720:$F1720),1,0)</f>
      </c>
      <c r="V1720" s="16">
        <f>IF(F1720=MAX($B1720:$F1720),1,0)</f>
      </c>
    </row>
    <row x14ac:dyDescent="0.25" r="1721" customHeight="1" ht="18">
      <c r="A1721" s="9">
        <v>43258</v>
      </c>
      <c r="B1721" s="10">
        <v>21.074</v>
      </c>
      <c r="C1721" s="11">
        <v>21.677</v>
      </c>
      <c r="D1721" s="11">
        <v>21.816</v>
      </c>
      <c r="E1721" s="11">
        <v>21.707</v>
      </c>
      <c r="F1721" s="12">
        <v>22.51</v>
      </c>
      <c r="G1721" s="13">
        <f>AVERAGE(B1721:F1721)</f>
      </c>
      <c r="H1721" s="10">
        <f>B1721/$G1721</f>
      </c>
      <c r="I1721" s="11">
        <f>C1721/$G1721</f>
      </c>
      <c r="J1721" s="11">
        <f>D1721/$G1721</f>
      </c>
      <c r="K1721" s="11">
        <f>E1721/$G1721</f>
      </c>
      <c r="L1721" s="12">
        <f>F1721/$G1721</f>
      </c>
      <c r="M1721" s="10">
        <f>(H1721-1)*100</f>
      </c>
      <c r="N1721" s="11">
        <f>(I1721-1)*100</f>
      </c>
      <c r="O1721" s="11">
        <f>(J1721-1)*100</f>
      </c>
      <c r="P1721" s="11">
        <f>(K1721-1)*100</f>
      </c>
      <c r="Q1721" s="12">
        <f>(L1721-1)*100</f>
      </c>
      <c r="R1721" s="14">
        <f>IF(B1721=MAX($B1721:$F1721),1,0)</f>
      </c>
      <c r="S1721" s="15">
        <f>IF(C1721=MAX($B1721:$F1721),1,0)</f>
      </c>
      <c r="T1721" s="15">
        <f>IF(D1721=MAX($B1721:$F1721),1,0)</f>
      </c>
      <c r="U1721" s="15">
        <f>IF(E1721=MAX($B1721:$F1721),1,0)</f>
      </c>
      <c r="V1721" s="16">
        <f>IF(F1721=MAX($B1721:$F1721),1,0)</f>
      </c>
    </row>
    <row x14ac:dyDescent="0.25" r="1722" customHeight="1" ht="18">
      <c r="A1722" s="9">
        <v>43257</v>
      </c>
      <c r="B1722" s="10">
        <v>21.055</v>
      </c>
      <c r="C1722" s="11">
        <v>21.624</v>
      </c>
      <c r="D1722" s="11">
        <v>21.7</v>
      </c>
      <c r="E1722" s="11">
        <v>21.661</v>
      </c>
      <c r="F1722" s="12">
        <v>22.08</v>
      </c>
      <c r="G1722" s="13">
        <f>AVERAGE(B1722:F1722)</f>
      </c>
      <c r="H1722" s="10">
        <f>B1722/$G1722</f>
      </c>
      <c r="I1722" s="11">
        <f>C1722/$G1722</f>
      </c>
      <c r="J1722" s="11">
        <f>D1722/$G1722</f>
      </c>
      <c r="K1722" s="11">
        <f>E1722/$G1722</f>
      </c>
      <c r="L1722" s="12">
        <f>F1722/$G1722</f>
      </c>
      <c r="M1722" s="10">
        <f>(H1722-1)*100</f>
      </c>
      <c r="N1722" s="11">
        <f>(I1722-1)*100</f>
      </c>
      <c r="O1722" s="11">
        <f>(J1722-1)*100</f>
      </c>
      <c r="P1722" s="11">
        <f>(K1722-1)*100</f>
      </c>
      <c r="Q1722" s="12">
        <f>(L1722-1)*100</f>
      </c>
      <c r="R1722" s="14">
        <f>IF(B1722=MAX($B1722:$F1722),1,0)</f>
      </c>
      <c r="S1722" s="15">
        <f>IF(C1722=MAX($B1722:$F1722),1,0)</f>
      </c>
      <c r="T1722" s="15">
        <f>IF(D1722=MAX($B1722:$F1722),1,0)</f>
      </c>
      <c r="U1722" s="15">
        <f>IF(E1722=MAX($B1722:$F1722),1,0)</f>
      </c>
      <c r="V1722" s="16">
        <f>IF(F1722=MAX($B1722:$F1722),1,0)</f>
      </c>
    </row>
    <row x14ac:dyDescent="0.25" r="1723" customHeight="1" ht="18">
      <c r="A1723" s="9">
        <v>43256</v>
      </c>
      <c r="B1723" s="10">
        <v>21.326</v>
      </c>
      <c r="C1723" s="11">
        <v>21.847</v>
      </c>
      <c r="D1723" s="11">
        <v>21.912</v>
      </c>
      <c r="E1723" s="11">
        <v>21.92</v>
      </c>
      <c r="F1723" s="12">
        <v>22.29</v>
      </c>
      <c r="G1723" s="13">
        <f>AVERAGE(B1723:F1723)</f>
      </c>
      <c r="H1723" s="10">
        <f>B1723/$G1723</f>
      </c>
      <c r="I1723" s="11">
        <f>C1723/$G1723</f>
      </c>
      <c r="J1723" s="11">
        <f>D1723/$G1723</f>
      </c>
      <c r="K1723" s="11">
        <f>E1723/$G1723</f>
      </c>
      <c r="L1723" s="12">
        <f>F1723/$G1723</f>
      </c>
      <c r="M1723" s="10">
        <f>(H1723-1)*100</f>
      </c>
      <c r="N1723" s="11">
        <f>(I1723-1)*100</f>
      </c>
      <c r="O1723" s="11">
        <f>(J1723-1)*100</f>
      </c>
      <c r="P1723" s="11">
        <f>(K1723-1)*100</f>
      </c>
      <c r="Q1723" s="12">
        <f>(L1723-1)*100</f>
      </c>
      <c r="R1723" s="14">
        <f>IF(B1723=MAX($B1723:$F1723),1,0)</f>
      </c>
      <c r="S1723" s="15">
        <f>IF(C1723=MAX($B1723:$F1723),1,0)</f>
      </c>
      <c r="T1723" s="15">
        <f>IF(D1723=MAX($B1723:$F1723),1,0)</f>
      </c>
      <c r="U1723" s="15">
        <f>IF(E1723=MAX($B1723:$F1723),1,0)</f>
      </c>
      <c r="V1723" s="16">
        <f>IF(F1723=MAX($B1723:$F1723),1,0)</f>
      </c>
    </row>
    <row x14ac:dyDescent="0.25" r="1724" customHeight="1" ht="18">
      <c r="A1724" s="9">
        <v>43255</v>
      </c>
      <c r="B1724" s="10">
        <v>21.436</v>
      </c>
      <c r="C1724" s="11">
        <v>22.157</v>
      </c>
      <c r="D1724" s="11">
        <v>22.198</v>
      </c>
      <c r="E1724" s="11">
        <v>22.218</v>
      </c>
      <c r="F1724" s="12">
        <v>22.73</v>
      </c>
      <c r="G1724" s="13">
        <f>AVERAGE(B1724:F1724)</f>
      </c>
      <c r="H1724" s="10">
        <f>B1724/$G1724</f>
      </c>
      <c r="I1724" s="11">
        <f>C1724/$G1724</f>
      </c>
      <c r="J1724" s="11">
        <f>D1724/$G1724</f>
      </c>
      <c r="K1724" s="11">
        <f>E1724/$G1724</f>
      </c>
      <c r="L1724" s="12">
        <f>F1724/$G1724</f>
      </c>
      <c r="M1724" s="10">
        <f>(H1724-1)*100</f>
      </c>
      <c r="N1724" s="11">
        <f>(I1724-1)*100</f>
      </c>
      <c r="O1724" s="11">
        <f>(J1724-1)*100</f>
      </c>
      <c r="P1724" s="11">
        <f>(K1724-1)*100</f>
      </c>
      <c r="Q1724" s="12">
        <f>(L1724-1)*100</f>
      </c>
      <c r="R1724" s="14">
        <f>IF(B1724=MAX($B1724:$F1724),1,0)</f>
      </c>
      <c r="S1724" s="15">
        <f>IF(C1724=MAX($B1724:$F1724),1,0)</f>
      </c>
      <c r="T1724" s="15">
        <f>IF(D1724=MAX($B1724:$F1724),1,0)</f>
      </c>
      <c r="U1724" s="15">
        <f>IF(E1724=MAX($B1724:$F1724),1,0)</f>
      </c>
      <c r="V1724" s="16">
        <f>IF(F1724=MAX($B1724:$F1724),1,0)</f>
      </c>
    </row>
    <row x14ac:dyDescent="0.25" r="1725" customHeight="1" ht="18">
      <c r="A1725" s="9">
        <v>43252</v>
      </c>
      <c r="B1725" s="10">
        <v>21.386</v>
      </c>
      <c r="C1725" s="11">
        <v>21.919</v>
      </c>
      <c r="D1725" s="11">
        <v>21.865</v>
      </c>
      <c r="E1725" s="11">
        <v>21.836</v>
      </c>
      <c r="F1725" s="12">
        <v>22.19</v>
      </c>
      <c r="G1725" s="13">
        <f>AVERAGE(B1725:F1725)</f>
      </c>
      <c r="H1725" s="10">
        <f>B1725/$G1725</f>
      </c>
      <c r="I1725" s="11">
        <f>C1725/$G1725</f>
      </c>
      <c r="J1725" s="11">
        <f>D1725/$G1725</f>
      </c>
      <c r="K1725" s="11">
        <f>E1725/$G1725</f>
      </c>
      <c r="L1725" s="12">
        <f>F1725/$G1725</f>
      </c>
      <c r="M1725" s="10">
        <f>(H1725-1)*100</f>
      </c>
      <c r="N1725" s="11">
        <f>(I1725-1)*100</f>
      </c>
      <c r="O1725" s="11">
        <f>(J1725-1)*100</f>
      </c>
      <c r="P1725" s="11">
        <f>(K1725-1)*100</f>
      </c>
      <c r="Q1725" s="12">
        <f>(L1725-1)*100</f>
      </c>
      <c r="R1725" s="14">
        <f>IF(B1725=MAX($B1725:$F1725),1,0)</f>
      </c>
      <c r="S1725" s="15">
        <f>IF(C1725=MAX($B1725:$F1725),1,0)</f>
      </c>
      <c r="T1725" s="15">
        <f>IF(D1725=MAX($B1725:$F1725),1,0)</f>
      </c>
      <c r="U1725" s="15">
        <f>IF(E1725=MAX($B1725:$F1725),1,0)</f>
      </c>
      <c r="V1725" s="16">
        <f>IF(F1725=MAX($B1725:$F1725),1,0)</f>
      </c>
    </row>
    <row x14ac:dyDescent="0.25" r="1726" customHeight="1" ht="18">
      <c r="A1726" s="9">
        <v>43251</v>
      </c>
      <c r="B1726" s="10">
        <v>22.527</v>
      </c>
      <c r="C1726" s="11">
        <v>22.82</v>
      </c>
      <c r="D1726" s="11">
        <v>22.871</v>
      </c>
      <c r="E1726" s="11">
        <v>22.891</v>
      </c>
      <c r="F1726" s="12">
        <v>22.83</v>
      </c>
      <c r="G1726" s="13">
        <f>AVERAGE(B1726:F1726)</f>
      </c>
      <c r="H1726" s="10">
        <f>B1726/$G1726</f>
      </c>
      <c r="I1726" s="11">
        <f>C1726/$G1726</f>
      </c>
      <c r="J1726" s="11">
        <f>D1726/$G1726</f>
      </c>
      <c r="K1726" s="11">
        <f>E1726/$G1726</f>
      </c>
      <c r="L1726" s="12">
        <f>F1726/$G1726</f>
      </c>
      <c r="M1726" s="10">
        <f>(H1726-1)*100</f>
      </c>
      <c r="N1726" s="11">
        <f>(I1726-1)*100</f>
      </c>
      <c r="O1726" s="11">
        <f>(J1726-1)*100</f>
      </c>
      <c r="P1726" s="11">
        <f>(K1726-1)*100</f>
      </c>
      <c r="Q1726" s="12">
        <f>(L1726-1)*100</f>
      </c>
      <c r="R1726" s="14">
        <f>IF(B1726=MAX($B1726:$F1726),1,0)</f>
      </c>
      <c r="S1726" s="15">
        <f>IF(C1726=MAX($B1726:$F1726),1,0)</f>
      </c>
      <c r="T1726" s="15">
        <f>IF(D1726=MAX($B1726:$F1726),1,0)</f>
      </c>
      <c r="U1726" s="15">
        <f>IF(E1726=MAX($B1726:$F1726),1,0)</f>
      </c>
      <c r="V1726" s="16">
        <f>IF(F1726=MAX($B1726:$F1726),1,0)</f>
      </c>
    </row>
    <row x14ac:dyDescent="0.25" r="1727" customHeight="1" ht="18">
      <c r="A1727" s="9">
        <v>43250</v>
      </c>
      <c r="B1727" s="10">
        <v>22.138</v>
      </c>
      <c r="C1727" s="11">
        <v>22.858</v>
      </c>
      <c r="D1727" s="11">
        <v>23.097</v>
      </c>
      <c r="E1727" s="11">
        <v>22.849</v>
      </c>
      <c r="F1727" s="12">
        <v>23.12</v>
      </c>
      <c r="G1727" s="13">
        <f>AVERAGE(B1727:F1727)</f>
      </c>
      <c r="H1727" s="10">
        <f>B1727/$G1727</f>
      </c>
      <c r="I1727" s="11">
        <f>C1727/$G1727</f>
      </c>
      <c r="J1727" s="11">
        <f>D1727/$G1727</f>
      </c>
      <c r="K1727" s="11">
        <f>E1727/$G1727</f>
      </c>
      <c r="L1727" s="12">
        <f>F1727/$G1727</f>
      </c>
      <c r="M1727" s="10">
        <f>(H1727-1)*100</f>
      </c>
      <c r="N1727" s="11">
        <f>(I1727-1)*100</f>
      </c>
      <c r="O1727" s="11">
        <f>(J1727-1)*100</f>
      </c>
      <c r="P1727" s="11">
        <f>(K1727-1)*100</f>
      </c>
      <c r="Q1727" s="12">
        <f>(L1727-1)*100</f>
      </c>
      <c r="R1727" s="14">
        <f>IF(B1727=MAX($B1727:$F1727),1,0)</f>
      </c>
      <c r="S1727" s="15">
        <f>IF(C1727=MAX($B1727:$F1727),1,0)</f>
      </c>
      <c r="T1727" s="15">
        <f>IF(D1727=MAX($B1727:$F1727),1,0)</f>
      </c>
      <c r="U1727" s="15">
        <f>IF(E1727=MAX($B1727:$F1727),1,0)</f>
      </c>
      <c r="V1727" s="16">
        <f>IF(F1727=MAX($B1727:$F1727),1,0)</f>
      </c>
    </row>
    <row x14ac:dyDescent="0.25" r="1728" customHeight="1" ht="18">
      <c r="A1728" s="9">
        <v>43249</v>
      </c>
      <c r="B1728" s="10">
        <v>21.836</v>
      </c>
      <c r="C1728" s="11">
        <v>22.482</v>
      </c>
      <c r="D1728" s="11">
        <v>22.586</v>
      </c>
      <c r="E1728" s="11">
        <v>22.422</v>
      </c>
      <c r="F1728" s="12">
        <v>22.77</v>
      </c>
      <c r="G1728" s="13">
        <f>AVERAGE(B1728:F1728)</f>
      </c>
      <c r="H1728" s="10">
        <f>B1728/$G1728</f>
      </c>
      <c r="I1728" s="11">
        <f>C1728/$G1728</f>
      </c>
      <c r="J1728" s="11">
        <f>D1728/$G1728</f>
      </c>
      <c r="K1728" s="11">
        <f>E1728/$G1728</f>
      </c>
      <c r="L1728" s="12">
        <f>F1728/$G1728</f>
      </c>
      <c r="M1728" s="10">
        <f>(H1728-1)*100</f>
      </c>
      <c r="N1728" s="11">
        <f>(I1728-1)*100</f>
      </c>
      <c r="O1728" s="11">
        <f>(J1728-1)*100</f>
      </c>
      <c r="P1728" s="11">
        <f>(K1728-1)*100</f>
      </c>
      <c r="Q1728" s="12">
        <f>(L1728-1)*100</f>
      </c>
      <c r="R1728" s="14">
        <f>IF(B1728=MAX($B1728:$F1728),1,0)</f>
      </c>
      <c r="S1728" s="15">
        <f>IF(C1728=MAX($B1728:$F1728),1,0)</f>
      </c>
      <c r="T1728" s="15">
        <f>IF(D1728=MAX($B1728:$F1728),1,0)</f>
      </c>
      <c r="U1728" s="15">
        <f>IF(E1728=MAX($B1728:$F1728),1,0)</f>
      </c>
      <c r="V1728" s="16">
        <f>IF(F1728=MAX($B1728:$F1728),1,0)</f>
      </c>
    </row>
    <row x14ac:dyDescent="0.25" r="1729" customHeight="1" ht="18">
      <c r="A1729" s="9">
        <v>43248</v>
      </c>
      <c r="B1729" s="10">
        <v>21.452</v>
      </c>
      <c r="C1729" s="11">
        <v>22.073</v>
      </c>
      <c r="D1729" s="11">
        <v>21.708</v>
      </c>
      <c r="E1729" s="11">
        <v>21.711</v>
      </c>
      <c r="F1729" s="12">
        <v>21.51</v>
      </c>
      <c r="G1729" s="13">
        <f>AVERAGE(B1729:F1729)</f>
      </c>
      <c r="H1729" s="10">
        <f>B1729/$G1729</f>
      </c>
      <c r="I1729" s="11">
        <f>C1729/$G1729</f>
      </c>
      <c r="J1729" s="11">
        <f>D1729/$G1729</f>
      </c>
      <c r="K1729" s="11">
        <f>E1729/$G1729</f>
      </c>
      <c r="L1729" s="12">
        <f>F1729/$G1729</f>
      </c>
      <c r="M1729" s="10">
        <f>(H1729-1)*100</f>
      </c>
      <c r="N1729" s="11">
        <f>(I1729-1)*100</f>
      </c>
      <c r="O1729" s="11">
        <f>(J1729-1)*100</f>
      </c>
      <c r="P1729" s="11">
        <f>(K1729-1)*100</f>
      </c>
      <c r="Q1729" s="12">
        <f>(L1729-1)*100</f>
      </c>
      <c r="R1729" s="14">
        <f>IF(B1729=MAX($B1729:$F1729),1,0)</f>
      </c>
      <c r="S1729" s="15">
        <f>IF(C1729=MAX($B1729:$F1729),1,0)</f>
      </c>
      <c r="T1729" s="15">
        <f>IF(D1729=MAX($B1729:$F1729),1,0)</f>
      </c>
      <c r="U1729" s="15">
        <f>IF(E1729=MAX($B1729:$F1729),1,0)</f>
      </c>
      <c r="V1729" s="16">
        <f>IF(F1729=MAX($B1729:$F1729),1,0)</f>
      </c>
    </row>
    <row x14ac:dyDescent="0.25" r="1730" customHeight="1" ht="18">
      <c r="A1730" s="9">
        <v>43245</v>
      </c>
      <c r="B1730" s="10">
        <v>21.473</v>
      </c>
      <c r="C1730" s="11">
        <v>22.078</v>
      </c>
      <c r="D1730" s="11">
        <v>21.962</v>
      </c>
      <c r="E1730" s="11">
        <v>21.947</v>
      </c>
      <c r="F1730" s="12">
        <v>21.51</v>
      </c>
      <c r="G1730" s="13">
        <f>AVERAGE(B1730:F1730)</f>
      </c>
      <c r="H1730" s="10">
        <f>B1730/$G1730</f>
      </c>
      <c r="I1730" s="11">
        <f>C1730/$G1730</f>
      </c>
      <c r="J1730" s="11">
        <f>D1730/$G1730</f>
      </c>
      <c r="K1730" s="11">
        <f>E1730/$G1730</f>
      </c>
      <c r="L1730" s="12">
        <f>F1730/$G1730</f>
      </c>
      <c r="M1730" s="10">
        <f>(H1730-1)*100</f>
      </c>
      <c r="N1730" s="11">
        <f>(I1730-1)*100</f>
      </c>
      <c r="O1730" s="11">
        <f>(J1730-1)*100</f>
      </c>
      <c r="P1730" s="11">
        <f>(K1730-1)*100</f>
      </c>
      <c r="Q1730" s="12">
        <f>(L1730-1)*100</f>
      </c>
      <c r="R1730" s="14">
        <f>IF(B1730=MAX($B1730:$F1730),1,0)</f>
      </c>
      <c r="S1730" s="15">
        <f>IF(C1730=MAX($B1730:$F1730),1,0)</f>
      </c>
      <c r="T1730" s="15">
        <f>IF(D1730=MAX($B1730:$F1730),1,0)</f>
      </c>
      <c r="U1730" s="15">
        <f>IF(E1730=MAX($B1730:$F1730),1,0)</f>
      </c>
      <c r="V1730" s="16">
        <f>IF(F1730=MAX($B1730:$F1730),1,0)</f>
      </c>
    </row>
    <row x14ac:dyDescent="0.25" r="1731" customHeight="1" ht="18">
      <c r="A1731" s="9">
        <v>43244</v>
      </c>
      <c r="B1731" s="10">
        <v>22.377</v>
      </c>
      <c r="C1731" s="11">
        <v>22.783</v>
      </c>
      <c r="D1731" s="11">
        <v>22.818</v>
      </c>
      <c r="E1731" s="11">
        <v>22.616</v>
      </c>
      <c r="F1731" s="12">
        <v>22.67</v>
      </c>
      <c r="G1731" s="13">
        <f>AVERAGE(B1731:F1731)</f>
      </c>
      <c r="H1731" s="10">
        <f>B1731/$G1731</f>
      </c>
      <c r="I1731" s="11">
        <f>C1731/$G1731</f>
      </c>
      <c r="J1731" s="11">
        <f>D1731/$G1731</f>
      </c>
      <c r="K1731" s="11">
        <f>E1731/$G1731</f>
      </c>
      <c r="L1731" s="12">
        <f>F1731/$G1731</f>
      </c>
      <c r="M1731" s="10">
        <f>(H1731-1)*100</f>
      </c>
      <c r="N1731" s="11">
        <f>(I1731-1)*100</f>
      </c>
      <c r="O1731" s="11">
        <f>(J1731-1)*100</f>
      </c>
      <c r="P1731" s="11">
        <f>(K1731-1)*100</f>
      </c>
      <c r="Q1731" s="12">
        <f>(L1731-1)*100</f>
      </c>
      <c r="R1731" s="14">
        <f>IF(B1731=MAX($B1731:$F1731),1,0)</f>
      </c>
      <c r="S1731" s="15">
        <f>IF(C1731=MAX($B1731:$F1731),1,0)</f>
      </c>
      <c r="T1731" s="15">
        <f>IF(D1731=MAX($B1731:$F1731),1,0)</f>
      </c>
      <c r="U1731" s="15">
        <f>IF(E1731=MAX($B1731:$F1731),1,0)</f>
      </c>
      <c r="V1731" s="16">
        <f>IF(F1731=MAX($B1731:$F1731),1,0)</f>
      </c>
    </row>
    <row x14ac:dyDescent="0.25" r="1732" customHeight="1" ht="18">
      <c r="A1732" s="9">
        <v>43243</v>
      </c>
      <c r="B1732" s="10">
        <v>22.363</v>
      </c>
      <c r="C1732" s="11">
        <v>22.866</v>
      </c>
      <c r="D1732" s="11">
        <v>23.16</v>
      </c>
      <c r="E1732" s="11">
        <v>22.777</v>
      </c>
      <c r="F1732" s="12">
        <v>23.26</v>
      </c>
      <c r="G1732" s="13">
        <f>AVERAGE(B1732:F1732)</f>
      </c>
      <c r="H1732" s="10">
        <f>B1732/$G1732</f>
      </c>
      <c r="I1732" s="11">
        <f>C1732/$G1732</f>
      </c>
      <c r="J1732" s="11">
        <f>D1732/$G1732</f>
      </c>
      <c r="K1732" s="11">
        <f>E1732/$G1732</f>
      </c>
      <c r="L1732" s="12">
        <f>F1732/$G1732</f>
      </c>
      <c r="M1732" s="10">
        <f>(H1732-1)*100</f>
      </c>
      <c r="N1732" s="11">
        <f>(I1732-1)*100</f>
      </c>
      <c r="O1732" s="11">
        <f>(J1732-1)*100</f>
      </c>
      <c r="P1732" s="11">
        <f>(K1732-1)*100</f>
      </c>
      <c r="Q1732" s="12">
        <f>(L1732-1)*100</f>
      </c>
      <c r="R1732" s="14">
        <f>IF(B1732=MAX($B1732:$F1732),1,0)</f>
      </c>
      <c r="S1732" s="15">
        <f>IF(C1732=MAX($B1732:$F1732),1,0)</f>
      </c>
      <c r="T1732" s="15">
        <f>IF(D1732=MAX($B1732:$F1732),1,0)</f>
      </c>
      <c r="U1732" s="15">
        <f>IF(E1732=MAX($B1732:$F1732),1,0)</f>
      </c>
      <c r="V1732" s="16">
        <f>IF(F1732=MAX($B1732:$F1732),1,0)</f>
      </c>
    </row>
    <row x14ac:dyDescent="0.25" r="1733" customHeight="1" ht="18">
      <c r="A1733" s="9">
        <v>43242</v>
      </c>
      <c r="B1733" s="10">
        <v>22.438</v>
      </c>
      <c r="C1733" s="11">
        <v>22.933</v>
      </c>
      <c r="D1733" s="11">
        <v>23.115</v>
      </c>
      <c r="E1733" s="11">
        <v>22.672</v>
      </c>
      <c r="F1733" s="12">
        <v>22.53</v>
      </c>
      <c r="G1733" s="13">
        <f>AVERAGE(B1733:F1733)</f>
      </c>
      <c r="H1733" s="10">
        <f>B1733/$G1733</f>
      </c>
      <c r="I1733" s="11">
        <f>C1733/$G1733</f>
      </c>
      <c r="J1733" s="11">
        <f>D1733/$G1733</f>
      </c>
      <c r="K1733" s="11">
        <f>E1733/$G1733</f>
      </c>
      <c r="L1733" s="12">
        <f>F1733/$G1733</f>
      </c>
      <c r="M1733" s="10">
        <f>(H1733-1)*100</f>
      </c>
      <c r="N1733" s="11">
        <f>(I1733-1)*100</f>
      </c>
      <c r="O1733" s="11">
        <f>(J1733-1)*100</f>
      </c>
      <c r="P1733" s="11">
        <f>(K1733-1)*100</f>
      </c>
      <c r="Q1733" s="12">
        <f>(L1733-1)*100</f>
      </c>
      <c r="R1733" s="14">
        <f>IF(B1733=MAX($B1733:$F1733),1,0)</f>
      </c>
      <c r="S1733" s="15">
        <f>IF(C1733=MAX($B1733:$F1733),1,0)</f>
      </c>
      <c r="T1733" s="15">
        <f>IF(D1733=MAX($B1733:$F1733),1,0)</f>
      </c>
      <c r="U1733" s="15">
        <f>IF(E1733=MAX($B1733:$F1733),1,0)</f>
      </c>
      <c r="V1733" s="16">
        <f>IF(F1733=MAX($B1733:$F1733),1,0)</f>
      </c>
    </row>
    <row x14ac:dyDescent="0.25" r="1734" customHeight="1" ht="18">
      <c r="A1734" s="9">
        <v>43241</v>
      </c>
      <c r="B1734" s="10">
        <v>21.745</v>
      </c>
      <c r="C1734" s="11">
        <v>22.174</v>
      </c>
      <c r="D1734" s="11">
        <v>22.049</v>
      </c>
      <c r="E1734" s="11">
        <v>22.04</v>
      </c>
      <c r="F1734" s="12">
        <v>22.15</v>
      </c>
      <c r="G1734" s="13">
        <f>AVERAGE(B1734:F1734)</f>
      </c>
      <c r="H1734" s="10">
        <f>B1734/$G1734</f>
      </c>
      <c r="I1734" s="11">
        <f>C1734/$G1734</f>
      </c>
      <c r="J1734" s="11">
        <f>D1734/$G1734</f>
      </c>
      <c r="K1734" s="11">
        <f>E1734/$G1734</f>
      </c>
      <c r="L1734" s="12">
        <f>F1734/$G1734</f>
      </c>
      <c r="M1734" s="10">
        <f>(H1734-1)*100</f>
      </c>
      <c r="N1734" s="11">
        <f>(I1734-1)*100</f>
      </c>
      <c r="O1734" s="11">
        <f>(J1734-1)*100</f>
      </c>
      <c r="P1734" s="11">
        <f>(K1734-1)*100</f>
      </c>
      <c r="Q1734" s="12">
        <f>(L1734-1)*100</f>
      </c>
      <c r="R1734" s="14">
        <f>IF(B1734=MAX($B1734:$F1734),1,0)</f>
      </c>
      <c r="S1734" s="15">
        <f>IF(C1734=MAX($B1734:$F1734),1,0)</f>
      </c>
      <c r="T1734" s="15">
        <f>IF(D1734=MAX($B1734:$F1734),1,0)</f>
      </c>
      <c r="U1734" s="15">
        <f>IF(E1734=MAX($B1734:$F1734),1,0)</f>
      </c>
      <c r="V1734" s="16">
        <f>IF(F1734=MAX($B1734:$F1734),1,0)</f>
      </c>
    </row>
    <row x14ac:dyDescent="0.25" r="1735" customHeight="1" ht="18">
      <c r="A1735" s="9">
        <v>43238</v>
      </c>
      <c r="B1735" s="10">
        <v>21.571</v>
      </c>
      <c r="C1735" s="11">
        <v>22.176</v>
      </c>
      <c r="D1735" s="11">
        <v>21.93</v>
      </c>
      <c r="E1735" s="11">
        <v>21.922</v>
      </c>
      <c r="F1735" s="12">
        <v>21.94</v>
      </c>
      <c r="G1735" s="13">
        <f>AVERAGE(B1735:F1735)</f>
      </c>
      <c r="H1735" s="10">
        <f>B1735/$G1735</f>
      </c>
      <c r="I1735" s="11">
        <f>C1735/$G1735</f>
      </c>
      <c r="J1735" s="11">
        <f>D1735/$G1735</f>
      </c>
      <c r="K1735" s="11">
        <f>E1735/$G1735</f>
      </c>
      <c r="L1735" s="12">
        <f>F1735/$G1735</f>
      </c>
      <c r="M1735" s="10">
        <f>(H1735-1)*100</f>
      </c>
      <c r="N1735" s="11">
        <f>(I1735-1)*100</f>
      </c>
      <c r="O1735" s="11">
        <f>(J1735-1)*100</f>
      </c>
      <c r="P1735" s="11">
        <f>(K1735-1)*100</f>
      </c>
      <c r="Q1735" s="12">
        <f>(L1735-1)*100</f>
      </c>
      <c r="R1735" s="14">
        <f>IF(B1735=MAX($B1735:$F1735),1,0)</f>
      </c>
      <c r="S1735" s="15">
        <f>IF(C1735=MAX($B1735:$F1735),1,0)</f>
      </c>
      <c r="T1735" s="15">
        <f>IF(D1735=MAX($B1735:$F1735),1,0)</f>
      </c>
      <c r="U1735" s="15">
        <f>IF(E1735=MAX($B1735:$F1735),1,0)</f>
      </c>
      <c r="V1735" s="16">
        <f>IF(F1735=MAX($B1735:$F1735),1,0)</f>
      </c>
    </row>
    <row x14ac:dyDescent="0.25" r="1736" customHeight="1" ht="18">
      <c r="A1736" s="9">
        <v>43237</v>
      </c>
      <c r="B1736" s="10">
        <v>21.681</v>
      </c>
      <c r="C1736" s="11">
        <v>22.369</v>
      </c>
      <c r="D1736" s="11">
        <v>22.185</v>
      </c>
      <c r="E1736" s="11">
        <v>22.192</v>
      </c>
      <c r="F1736" s="12">
        <v>22.64</v>
      </c>
      <c r="G1736" s="13">
        <f>AVERAGE(B1736:F1736)</f>
      </c>
      <c r="H1736" s="10">
        <f>B1736/$G1736</f>
      </c>
      <c r="I1736" s="11">
        <f>C1736/$G1736</f>
      </c>
      <c r="J1736" s="11">
        <f>D1736/$G1736</f>
      </c>
      <c r="K1736" s="11">
        <f>E1736/$G1736</f>
      </c>
      <c r="L1736" s="12">
        <f>F1736/$G1736</f>
      </c>
      <c r="M1736" s="10">
        <f>(H1736-1)*100</f>
      </c>
      <c r="N1736" s="11">
        <f>(I1736-1)*100</f>
      </c>
      <c r="O1736" s="11">
        <f>(J1736-1)*100</f>
      </c>
      <c r="P1736" s="11">
        <f>(K1736-1)*100</f>
      </c>
      <c r="Q1736" s="12">
        <f>(L1736-1)*100</f>
      </c>
      <c r="R1736" s="14">
        <f>IF(B1736=MAX($B1736:$F1736),1,0)</f>
      </c>
      <c r="S1736" s="15">
        <f>IF(C1736=MAX($B1736:$F1736),1,0)</f>
      </c>
      <c r="T1736" s="15">
        <f>IF(D1736=MAX($B1736:$F1736),1,0)</f>
      </c>
      <c r="U1736" s="15">
        <f>IF(E1736=MAX($B1736:$F1736),1,0)</f>
      </c>
      <c r="V1736" s="16">
        <f>IF(F1736=MAX($B1736:$F1736),1,0)</f>
      </c>
    </row>
    <row x14ac:dyDescent="0.25" r="1737" customHeight="1" ht="18">
      <c r="A1737" s="9">
        <v>43236</v>
      </c>
      <c r="B1737" s="10">
        <v>21.111</v>
      </c>
      <c r="C1737" s="11">
        <v>21.601</v>
      </c>
      <c r="D1737" s="11">
        <v>21.518</v>
      </c>
      <c r="E1737" s="11">
        <v>21.42</v>
      </c>
      <c r="F1737" s="12">
        <v>21.78</v>
      </c>
      <c r="G1737" s="13">
        <f>AVERAGE(B1737:F1737)</f>
      </c>
      <c r="H1737" s="10">
        <f>B1737/$G1737</f>
      </c>
      <c r="I1737" s="11">
        <f>C1737/$G1737</f>
      </c>
      <c r="J1737" s="11">
        <f>D1737/$G1737</f>
      </c>
      <c r="K1737" s="11">
        <f>E1737/$G1737</f>
      </c>
      <c r="L1737" s="12">
        <f>F1737/$G1737</f>
      </c>
      <c r="M1737" s="10">
        <f>(H1737-1)*100</f>
      </c>
      <c r="N1737" s="11">
        <f>(I1737-1)*100</f>
      </c>
      <c r="O1737" s="11">
        <f>(J1737-1)*100</f>
      </c>
      <c r="P1737" s="11">
        <f>(K1737-1)*100</f>
      </c>
      <c r="Q1737" s="12">
        <f>(L1737-1)*100</f>
      </c>
      <c r="R1737" s="14">
        <f>IF(B1737=MAX($B1737:$F1737),1,0)</f>
      </c>
      <c r="S1737" s="15">
        <f>IF(C1737=MAX($B1737:$F1737),1,0)</f>
      </c>
      <c r="T1737" s="15">
        <f>IF(D1737=MAX($B1737:$F1737),1,0)</f>
      </c>
      <c r="U1737" s="15">
        <f>IF(E1737=MAX($B1737:$F1737),1,0)</f>
      </c>
      <c r="V1737" s="16">
        <f>IF(F1737=MAX($B1737:$F1737),1,0)</f>
      </c>
    </row>
    <row x14ac:dyDescent="0.25" r="1738" customHeight="1" ht="18">
      <c r="A1738" s="9">
        <v>43235</v>
      </c>
      <c r="B1738" s="10">
        <v>21.666</v>
      </c>
      <c r="C1738" s="11">
        <v>21.957</v>
      </c>
      <c r="D1738" s="11">
        <v>21.656</v>
      </c>
      <c r="E1738" s="11">
        <v>21.721</v>
      </c>
      <c r="F1738" s="12">
        <v>21.41</v>
      </c>
      <c r="G1738" s="13">
        <f>AVERAGE(B1738:F1738)</f>
      </c>
      <c r="H1738" s="10">
        <f>B1738/$G1738</f>
      </c>
      <c r="I1738" s="11">
        <f>C1738/$G1738</f>
      </c>
      <c r="J1738" s="11">
        <f>D1738/$G1738</f>
      </c>
      <c r="K1738" s="11">
        <f>E1738/$G1738</f>
      </c>
      <c r="L1738" s="12">
        <f>F1738/$G1738</f>
      </c>
      <c r="M1738" s="10">
        <f>(H1738-1)*100</f>
      </c>
      <c r="N1738" s="11">
        <f>(I1738-1)*100</f>
      </c>
      <c r="O1738" s="11">
        <f>(J1738-1)*100</f>
      </c>
      <c r="P1738" s="11">
        <f>(K1738-1)*100</f>
      </c>
      <c r="Q1738" s="12">
        <f>(L1738-1)*100</f>
      </c>
      <c r="R1738" s="14">
        <f>IF(B1738=MAX($B1738:$F1738),1,0)</f>
      </c>
      <c r="S1738" s="15">
        <f>IF(C1738=MAX($B1738:$F1738),1,0)</f>
      </c>
      <c r="T1738" s="15">
        <f>IF(D1738=MAX($B1738:$F1738),1,0)</f>
      </c>
      <c r="U1738" s="15">
        <f>IF(E1738=MAX($B1738:$F1738),1,0)</f>
      </c>
      <c r="V1738" s="16">
        <f>IF(F1738=MAX($B1738:$F1738),1,0)</f>
      </c>
    </row>
    <row x14ac:dyDescent="0.25" r="1739" customHeight="1" ht="18">
      <c r="A1739" s="9">
        <v>43234</v>
      </c>
      <c r="B1739" s="10">
        <v>20.892</v>
      </c>
      <c r="C1739" s="11">
        <v>21.479</v>
      </c>
      <c r="D1739" s="11">
        <v>21.379</v>
      </c>
      <c r="E1739" s="11">
        <v>21.222</v>
      </c>
      <c r="F1739" s="12">
        <v>21.62</v>
      </c>
      <c r="G1739" s="13">
        <f>AVERAGE(B1739:F1739)</f>
      </c>
      <c r="H1739" s="10">
        <f>B1739/$G1739</f>
      </c>
      <c r="I1739" s="11">
        <f>C1739/$G1739</f>
      </c>
      <c r="J1739" s="11">
        <f>D1739/$G1739</f>
      </c>
      <c r="K1739" s="11">
        <f>E1739/$G1739</f>
      </c>
      <c r="L1739" s="12">
        <f>F1739/$G1739</f>
      </c>
      <c r="M1739" s="10">
        <f>(H1739-1)*100</f>
      </c>
      <c r="N1739" s="11">
        <f>(I1739-1)*100</f>
      </c>
      <c r="O1739" s="11">
        <f>(J1739-1)*100</f>
      </c>
      <c r="P1739" s="11">
        <f>(K1739-1)*100</f>
      </c>
      <c r="Q1739" s="12">
        <f>(L1739-1)*100</f>
      </c>
      <c r="R1739" s="14">
        <f>IF(B1739=MAX($B1739:$F1739),1,0)</f>
      </c>
      <c r="S1739" s="15">
        <f>IF(C1739=MAX($B1739:$F1739),1,0)</f>
      </c>
      <c r="T1739" s="15">
        <f>IF(D1739=MAX($B1739:$F1739),1,0)</f>
      </c>
      <c r="U1739" s="15">
        <f>IF(E1739=MAX($B1739:$F1739),1,0)</f>
      </c>
      <c r="V1739" s="16">
        <f>IF(F1739=MAX($B1739:$F1739),1,0)</f>
      </c>
    </row>
    <row x14ac:dyDescent="0.25" r="1740" customHeight="1" ht="18">
      <c r="A1740" s="9">
        <v>43231</v>
      </c>
      <c r="B1740" s="10">
        <v>20.362</v>
      </c>
      <c r="C1740" s="11">
        <v>21.347</v>
      </c>
      <c r="D1740" s="11">
        <v>21.201</v>
      </c>
      <c r="E1740" s="11">
        <v>21.119</v>
      </c>
      <c r="F1740" s="12">
        <v>21.3</v>
      </c>
      <c r="G1740" s="13">
        <f>AVERAGE(B1740:F1740)</f>
      </c>
      <c r="H1740" s="10">
        <f>B1740/$G1740</f>
      </c>
      <c r="I1740" s="11">
        <f>C1740/$G1740</f>
      </c>
      <c r="J1740" s="11">
        <f>D1740/$G1740</f>
      </c>
      <c r="K1740" s="11">
        <f>E1740/$G1740</f>
      </c>
      <c r="L1740" s="12">
        <f>F1740/$G1740</f>
      </c>
      <c r="M1740" s="10">
        <f>(H1740-1)*100</f>
      </c>
      <c r="N1740" s="11">
        <f>(I1740-1)*100</f>
      </c>
      <c r="O1740" s="11">
        <f>(J1740-1)*100</f>
      </c>
      <c r="P1740" s="11">
        <f>(K1740-1)*100</f>
      </c>
      <c r="Q1740" s="12">
        <f>(L1740-1)*100</f>
      </c>
      <c r="R1740" s="14">
        <f>IF(B1740=MAX($B1740:$F1740),1,0)</f>
      </c>
      <c r="S1740" s="15">
        <f>IF(C1740=MAX($B1740:$F1740),1,0)</f>
      </c>
      <c r="T1740" s="15">
        <f>IF(D1740=MAX($B1740:$F1740),1,0)</f>
      </c>
      <c r="U1740" s="15">
        <f>IF(E1740=MAX($B1740:$F1740),1,0)</f>
      </c>
      <c r="V1740" s="16">
        <f>IF(F1740=MAX($B1740:$F1740),1,0)</f>
      </c>
    </row>
    <row x14ac:dyDescent="0.25" r="1741" customHeight="1" ht="18">
      <c r="A1741" s="9">
        <v>43230</v>
      </c>
      <c r="B1741" s="10">
        <v>20.188</v>
      </c>
      <c r="C1741" s="11">
        <v>21.033</v>
      </c>
      <c r="D1741" s="11">
        <v>20.662</v>
      </c>
      <c r="E1741" s="11">
        <v>20.654</v>
      </c>
      <c r="F1741" s="12">
        <v>20.9</v>
      </c>
      <c r="G1741" s="13">
        <f>AVERAGE(B1741:F1741)</f>
      </c>
      <c r="H1741" s="10">
        <f>B1741/$G1741</f>
      </c>
      <c r="I1741" s="11">
        <f>C1741/$G1741</f>
      </c>
      <c r="J1741" s="11">
        <f>D1741/$G1741</f>
      </c>
      <c r="K1741" s="11">
        <f>E1741/$G1741</f>
      </c>
      <c r="L1741" s="12">
        <f>F1741/$G1741</f>
      </c>
      <c r="M1741" s="10">
        <f>(H1741-1)*100</f>
      </c>
      <c r="N1741" s="11">
        <f>(I1741-1)*100</f>
      </c>
      <c r="O1741" s="11">
        <f>(J1741-1)*100</f>
      </c>
      <c r="P1741" s="11">
        <f>(K1741-1)*100</f>
      </c>
      <c r="Q1741" s="12">
        <f>(L1741-1)*100</f>
      </c>
      <c r="R1741" s="14">
        <f>IF(B1741=MAX($B1741:$F1741),1,0)</f>
      </c>
      <c r="S1741" s="15">
        <f>IF(C1741=MAX($B1741:$F1741),1,0)</f>
      </c>
      <c r="T1741" s="15">
        <f>IF(D1741=MAX($B1741:$F1741),1,0)</f>
      </c>
      <c r="U1741" s="15">
        <f>IF(E1741=MAX($B1741:$F1741),1,0)</f>
      </c>
      <c r="V1741" s="16">
        <f>IF(F1741=MAX($B1741:$F1741),1,0)</f>
      </c>
    </row>
    <row x14ac:dyDescent="0.25" r="1742" customHeight="1" ht="18">
      <c r="A1742" s="9">
        <v>43229</v>
      </c>
      <c r="B1742" s="10">
        <v>20.515</v>
      </c>
      <c r="C1742" s="11">
        <v>21.176</v>
      </c>
      <c r="D1742" s="11">
        <v>20.711</v>
      </c>
      <c r="E1742" s="11">
        <v>20.737</v>
      </c>
      <c r="F1742" s="12">
        <v>20.88</v>
      </c>
      <c r="G1742" s="13">
        <f>AVERAGE(B1742:F1742)</f>
      </c>
      <c r="H1742" s="10">
        <f>B1742/$G1742</f>
      </c>
      <c r="I1742" s="11">
        <f>C1742/$G1742</f>
      </c>
      <c r="J1742" s="11">
        <f>D1742/$G1742</f>
      </c>
      <c r="K1742" s="11">
        <f>E1742/$G1742</f>
      </c>
      <c r="L1742" s="12">
        <f>F1742/$G1742</f>
      </c>
      <c r="M1742" s="10">
        <f>(H1742-1)*100</f>
      </c>
      <c r="N1742" s="11">
        <f>(I1742-1)*100</f>
      </c>
      <c r="O1742" s="11">
        <f>(J1742-1)*100</f>
      </c>
      <c r="P1742" s="11">
        <f>(K1742-1)*100</f>
      </c>
      <c r="Q1742" s="12">
        <f>(L1742-1)*100</f>
      </c>
      <c r="R1742" s="14">
        <f>IF(B1742=MAX($B1742:$F1742),1,0)</f>
      </c>
      <c r="S1742" s="15">
        <f>IF(C1742=MAX($B1742:$F1742),1,0)</f>
      </c>
      <c r="T1742" s="15">
        <f>IF(D1742=MAX($B1742:$F1742),1,0)</f>
      </c>
      <c r="U1742" s="15">
        <f>IF(E1742=MAX($B1742:$F1742),1,0)</f>
      </c>
      <c r="V1742" s="16">
        <f>IF(F1742=MAX($B1742:$F1742),1,0)</f>
      </c>
    </row>
    <row x14ac:dyDescent="0.25" r="1743" customHeight="1" ht="18">
      <c r="A1743" s="9">
        <v>43228</v>
      </c>
      <c r="B1743" s="10">
        <v>20.275</v>
      </c>
      <c r="C1743" s="11">
        <v>21.005</v>
      </c>
      <c r="D1743" s="11">
        <v>20.545</v>
      </c>
      <c r="E1743" s="11">
        <v>20.622</v>
      </c>
      <c r="F1743" s="12">
        <v>20.65</v>
      </c>
      <c r="G1743" s="13">
        <f>AVERAGE(B1743:F1743)</f>
      </c>
      <c r="H1743" s="10">
        <f>B1743/$G1743</f>
      </c>
      <c r="I1743" s="11">
        <f>C1743/$G1743</f>
      </c>
      <c r="J1743" s="11">
        <f>D1743/$G1743</f>
      </c>
      <c r="K1743" s="11">
        <f>E1743/$G1743</f>
      </c>
      <c r="L1743" s="12">
        <f>F1743/$G1743</f>
      </c>
      <c r="M1743" s="10">
        <f>(H1743-1)*100</f>
      </c>
      <c r="N1743" s="11">
        <f>(I1743-1)*100</f>
      </c>
      <c r="O1743" s="11">
        <f>(J1743-1)*100</f>
      </c>
      <c r="P1743" s="11">
        <f>(K1743-1)*100</f>
      </c>
      <c r="Q1743" s="12">
        <f>(L1743-1)*100</f>
      </c>
      <c r="R1743" s="14">
        <f>IF(B1743=MAX($B1743:$F1743),1,0)</f>
      </c>
      <c r="S1743" s="15">
        <f>IF(C1743=MAX($B1743:$F1743),1,0)</f>
      </c>
      <c r="T1743" s="15">
        <f>IF(D1743=MAX($B1743:$F1743),1,0)</f>
      </c>
      <c r="U1743" s="15">
        <f>IF(E1743=MAX($B1743:$F1743),1,0)</f>
      </c>
      <c r="V1743" s="16">
        <f>IF(F1743=MAX($B1743:$F1743),1,0)</f>
      </c>
    </row>
    <row x14ac:dyDescent="0.25" r="1744" customHeight="1" ht="18">
      <c r="A1744" s="9">
        <v>43227</v>
      </c>
      <c r="B1744" s="10">
        <v>19.652</v>
      </c>
      <c r="C1744" s="11">
        <v>20.393</v>
      </c>
      <c r="D1744" s="11">
        <v>19.966</v>
      </c>
      <c r="E1744" s="11">
        <v>19.882</v>
      </c>
      <c r="F1744" s="12">
        <v>20.37</v>
      </c>
      <c r="G1744" s="13">
        <f>AVERAGE(B1744:F1744)</f>
      </c>
      <c r="H1744" s="10">
        <f>B1744/$G1744</f>
      </c>
      <c r="I1744" s="11">
        <f>C1744/$G1744</f>
      </c>
      <c r="J1744" s="11">
        <f>D1744/$G1744</f>
      </c>
      <c r="K1744" s="11">
        <f>E1744/$G1744</f>
      </c>
      <c r="L1744" s="12">
        <f>F1744/$G1744</f>
      </c>
      <c r="M1744" s="10">
        <f>(H1744-1)*100</f>
      </c>
      <c r="N1744" s="11">
        <f>(I1744-1)*100</f>
      </c>
      <c r="O1744" s="11">
        <f>(J1744-1)*100</f>
      </c>
      <c r="P1744" s="11">
        <f>(K1744-1)*100</f>
      </c>
      <c r="Q1744" s="12">
        <f>(L1744-1)*100</f>
      </c>
      <c r="R1744" s="14">
        <f>IF(B1744=MAX($B1744:$F1744),1,0)</f>
      </c>
      <c r="S1744" s="15">
        <f>IF(C1744=MAX($B1744:$F1744),1,0)</f>
      </c>
      <c r="T1744" s="15">
        <f>IF(D1744=MAX($B1744:$F1744),1,0)</f>
      </c>
      <c r="U1744" s="15">
        <f>IF(E1744=MAX($B1744:$F1744),1,0)</f>
      </c>
      <c r="V1744" s="16">
        <f>IF(F1744=MAX($B1744:$F1744),1,0)</f>
      </c>
    </row>
    <row x14ac:dyDescent="0.25" r="1745" customHeight="1" ht="18">
      <c r="A1745" s="9">
        <v>43224</v>
      </c>
      <c r="B1745" s="10">
        <v>19.654</v>
      </c>
      <c r="C1745" s="11">
        <v>20.386</v>
      </c>
      <c r="D1745" s="11">
        <v>19.991</v>
      </c>
      <c r="E1745" s="11">
        <v>19.95</v>
      </c>
      <c r="F1745" s="12">
        <v>20.37</v>
      </c>
      <c r="G1745" s="13">
        <f>AVERAGE(B1745:F1745)</f>
      </c>
      <c r="H1745" s="10">
        <f>B1745/$G1745</f>
      </c>
      <c r="I1745" s="11">
        <f>C1745/$G1745</f>
      </c>
      <c r="J1745" s="11">
        <f>D1745/$G1745</f>
      </c>
      <c r="K1745" s="11">
        <f>E1745/$G1745</f>
      </c>
      <c r="L1745" s="12">
        <f>F1745/$G1745</f>
      </c>
      <c r="M1745" s="10">
        <f>(H1745-1)*100</f>
      </c>
      <c r="N1745" s="11">
        <f>(I1745-1)*100</f>
      </c>
      <c r="O1745" s="11">
        <f>(J1745-1)*100</f>
      </c>
      <c r="P1745" s="11">
        <f>(K1745-1)*100</f>
      </c>
      <c r="Q1745" s="12">
        <f>(L1745-1)*100</f>
      </c>
      <c r="R1745" s="14">
        <f>IF(B1745=MAX($B1745:$F1745),1,0)</f>
      </c>
      <c r="S1745" s="15">
        <f>IF(C1745=MAX($B1745:$F1745),1,0)</f>
      </c>
      <c r="T1745" s="15">
        <f>IF(D1745=MAX($B1745:$F1745),1,0)</f>
      </c>
      <c r="U1745" s="15">
        <f>IF(E1745=MAX($B1745:$F1745),1,0)</f>
      </c>
      <c r="V1745" s="16">
        <f>IF(F1745=MAX($B1745:$F1745),1,0)</f>
      </c>
    </row>
    <row x14ac:dyDescent="0.25" r="1746" customHeight="1" ht="18">
      <c r="A1746" s="9">
        <v>43223</v>
      </c>
      <c r="B1746" s="10">
        <v>19.784</v>
      </c>
      <c r="C1746" s="11">
        <v>20.274</v>
      </c>
      <c r="D1746" s="11">
        <v>19.907</v>
      </c>
      <c r="E1746" s="11">
        <v>19.851</v>
      </c>
      <c r="F1746" s="12">
        <v>20.27</v>
      </c>
      <c r="G1746" s="13">
        <f>AVERAGE(B1746:F1746)</f>
      </c>
      <c r="H1746" s="10">
        <f>B1746/$G1746</f>
      </c>
      <c r="I1746" s="11">
        <f>C1746/$G1746</f>
      </c>
      <c r="J1746" s="11">
        <f>D1746/$G1746</f>
      </c>
      <c r="K1746" s="11">
        <f>E1746/$G1746</f>
      </c>
      <c r="L1746" s="12">
        <f>F1746/$G1746</f>
      </c>
      <c r="M1746" s="10">
        <f>(H1746-1)*100</f>
      </c>
      <c r="N1746" s="11">
        <f>(I1746-1)*100</f>
      </c>
      <c r="O1746" s="11">
        <f>(J1746-1)*100</f>
      </c>
      <c r="P1746" s="11">
        <f>(K1746-1)*100</f>
      </c>
      <c r="Q1746" s="12">
        <f>(L1746-1)*100</f>
      </c>
      <c r="R1746" s="14">
        <f>IF(B1746=MAX($B1746:$F1746),1,0)</f>
      </c>
      <c r="S1746" s="15">
        <f>IF(C1746=MAX($B1746:$F1746),1,0)</f>
      </c>
      <c r="T1746" s="15">
        <f>IF(D1746=MAX($B1746:$F1746),1,0)</f>
      </c>
      <c r="U1746" s="15">
        <f>IF(E1746=MAX($B1746:$F1746),1,0)</f>
      </c>
      <c r="V1746" s="16">
        <f>IF(F1746=MAX($B1746:$F1746),1,0)</f>
      </c>
    </row>
    <row x14ac:dyDescent="0.25" r="1747" customHeight="1" ht="18">
      <c r="A1747" s="9">
        <v>43222</v>
      </c>
      <c r="B1747" s="10">
        <v>20.04</v>
      </c>
      <c r="C1747" s="11">
        <v>20.52</v>
      </c>
      <c r="D1747" s="11">
        <v>20.175</v>
      </c>
      <c r="E1747" s="11">
        <v>20.178</v>
      </c>
      <c r="F1747" s="12">
        <v>20.6</v>
      </c>
      <c r="G1747" s="13">
        <f>AVERAGE(B1747:F1747)</f>
      </c>
      <c r="H1747" s="10">
        <f>B1747/$G1747</f>
      </c>
      <c r="I1747" s="11">
        <f>C1747/$G1747</f>
      </c>
      <c r="J1747" s="11">
        <f>D1747/$G1747</f>
      </c>
      <c r="K1747" s="11">
        <f>E1747/$G1747</f>
      </c>
      <c r="L1747" s="12">
        <f>F1747/$G1747</f>
      </c>
      <c r="M1747" s="10">
        <f>(H1747-1)*100</f>
      </c>
      <c r="N1747" s="11">
        <f>(I1747-1)*100</f>
      </c>
      <c r="O1747" s="11">
        <f>(J1747-1)*100</f>
      </c>
      <c r="P1747" s="11">
        <f>(K1747-1)*100</f>
      </c>
      <c r="Q1747" s="12">
        <f>(L1747-1)*100</f>
      </c>
      <c r="R1747" s="14">
        <f>IF(B1747=MAX($B1747:$F1747),1,0)</f>
      </c>
      <c r="S1747" s="15">
        <f>IF(C1747=MAX($B1747:$F1747),1,0)</f>
      </c>
      <c r="T1747" s="15">
        <f>IF(D1747=MAX($B1747:$F1747),1,0)</f>
      </c>
      <c r="U1747" s="15">
        <f>IF(E1747=MAX($B1747:$F1747),1,0)</f>
      </c>
      <c r="V1747" s="16">
        <f>IF(F1747=MAX($B1747:$F1747),1,0)</f>
      </c>
    </row>
    <row x14ac:dyDescent="0.25" r="1748" customHeight="1" ht="18">
      <c r="A1748" s="9">
        <v>43221</v>
      </c>
      <c r="B1748" s="10">
        <v>20.019</v>
      </c>
      <c r="C1748" s="11">
        <v>20.701</v>
      </c>
      <c r="D1748" s="11">
        <v>20.401</v>
      </c>
      <c r="E1748" s="11">
        <v>20.396</v>
      </c>
      <c r="F1748" s="12">
        <v>20.66</v>
      </c>
      <c r="G1748" s="13">
        <f>AVERAGE(B1748:F1748)</f>
      </c>
      <c r="H1748" s="10">
        <f>B1748/$G1748</f>
      </c>
      <c r="I1748" s="11">
        <f>C1748/$G1748</f>
      </c>
      <c r="J1748" s="11">
        <f>D1748/$G1748</f>
      </c>
      <c r="K1748" s="11">
        <f>E1748/$G1748</f>
      </c>
      <c r="L1748" s="12">
        <f>F1748/$G1748</f>
      </c>
      <c r="M1748" s="10">
        <f>(H1748-1)*100</f>
      </c>
      <c r="N1748" s="11">
        <f>(I1748-1)*100</f>
      </c>
      <c r="O1748" s="11">
        <f>(J1748-1)*100</f>
      </c>
      <c r="P1748" s="11">
        <f>(K1748-1)*100</f>
      </c>
      <c r="Q1748" s="12">
        <f>(L1748-1)*100</f>
      </c>
      <c r="R1748" s="14">
        <f>IF(B1748=MAX($B1748:$F1748),1,0)</f>
      </c>
      <c r="S1748" s="15">
        <f>IF(C1748=MAX($B1748:$F1748),1,0)</f>
      </c>
      <c r="T1748" s="15">
        <f>IF(D1748=MAX($B1748:$F1748),1,0)</f>
      </c>
      <c r="U1748" s="15">
        <f>IF(E1748=MAX($B1748:$F1748),1,0)</f>
      </c>
      <c r="V1748" s="16">
        <f>IF(F1748=MAX($B1748:$F1748),1,0)</f>
      </c>
    </row>
    <row x14ac:dyDescent="0.25" r="1749" customHeight="1" ht="18">
      <c r="A1749" s="9">
        <v>43220</v>
      </c>
      <c r="B1749" s="10">
        <v>20.082</v>
      </c>
      <c r="C1749" s="11">
        <v>20.695</v>
      </c>
      <c r="D1749" s="11">
        <v>20.522</v>
      </c>
      <c r="E1749" s="11">
        <v>20.578</v>
      </c>
      <c r="F1749" s="12">
        <v>21.34</v>
      </c>
      <c r="G1749" s="13">
        <f>AVERAGE(B1749:F1749)</f>
      </c>
      <c r="H1749" s="10">
        <f>B1749/$G1749</f>
      </c>
      <c r="I1749" s="11">
        <f>C1749/$G1749</f>
      </c>
      <c r="J1749" s="11">
        <f>D1749/$G1749</f>
      </c>
      <c r="K1749" s="11">
        <f>E1749/$G1749</f>
      </c>
      <c r="L1749" s="12">
        <f>F1749/$G1749</f>
      </c>
      <c r="M1749" s="10">
        <f>(H1749-1)*100</f>
      </c>
      <c r="N1749" s="11">
        <f>(I1749-1)*100</f>
      </c>
      <c r="O1749" s="11">
        <f>(J1749-1)*100</f>
      </c>
      <c r="P1749" s="11">
        <f>(K1749-1)*100</f>
      </c>
      <c r="Q1749" s="12">
        <f>(L1749-1)*100</f>
      </c>
      <c r="R1749" s="14">
        <f>IF(B1749=MAX($B1749:$F1749),1,0)</f>
      </c>
      <c r="S1749" s="15">
        <f>IF(C1749=MAX($B1749:$F1749),1,0)</f>
      </c>
      <c r="T1749" s="15">
        <f>IF(D1749=MAX($B1749:$F1749),1,0)</f>
      </c>
      <c r="U1749" s="15">
        <f>IF(E1749=MAX($B1749:$F1749),1,0)</f>
      </c>
      <c r="V1749" s="16">
        <f>IF(F1749=MAX($B1749:$F1749),1,0)</f>
      </c>
    </row>
    <row x14ac:dyDescent="0.25" r="1750" customHeight="1" ht="18">
      <c r="A1750" s="9">
        <v>43217</v>
      </c>
      <c r="B1750" s="10">
        <v>19.678</v>
      </c>
      <c r="C1750" s="11">
        <v>20.261</v>
      </c>
      <c r="D1750" s="11">
        <v>20.167</v>
      </c>
      <c r="E1750" s="11">
        <v>20.121</v>
      </c>
      <c r="F1750" s="12">
        <v>20.68</v>
      </c>
      <c r="G1750" s="13">
        <f>AVERAGE(B1750:F1750)</f>
      </c>
      <c r="H1750" s="10">
        <f>B1750/$G1750</f>
      </c>
      <c r="I1750" s="11">
        <f>C1750/$G1750</f>
      </c>
      <c r="J1750" s="11">
        <f>D1750/$G1750</f>
      </c>
      <c r="K1750" s="11">
        <f>E1750/$G1750</f>
      </c>
      <c r="L1750" s="12">
        <f>F1750/$G1750</f>
      </c>
      <c r="M1750" s="10">
        <f>(H1750-1)*100</f>
      </c>
      <c r="N1750" s="11">
        <f>(I1750-1)*100</f>
      </c>
      <c r="O1750" s="11">
        <f>(J1750-1)*100</f>
      </c>
      <c r="P1750" s="11">
        <f>(K1750-1)*100</f>
      </c>
      <c r="Q1750" s="12">
        <f>(L1750-1)*100</f>
      </c>
      <c r="R1750" s="14">
        <f>IF(B1750=MAX($B1750:$F1750),1,0)</f>
      </c>
      <c r="S1750" s="15">
        <f>IF(C1750=MAX($B1750:$F1750),1,0)</f>
      </c>
      <c r="T1750" s="15">
        <f>IF(D1750=MAX($B1750:$F1750),1,0)</f>
      </c>
      <c r="U1750" s="15">
        <f>IF(E1750=MAX($B1750:$F1750),1,0)</f>
      </c>
      <c r="V1750" s="16">
        <f>IF(F1750=MAX($B1750:$F1750),1,0)</f>
      </c>
    </row>
    <row x14ac:dyDescent="0.25" r="1751" customHeight="1" ht="18">
      <c r="A1751" s="9">
        <v>43216</v>
      </c>
      <c r="B1751" s="10">
        <v>19.657</v>
      </c>
      <c r="C1751" s="11">
        <v>20.25</v>
      </c>
      <c r="D1751" s="11">
        <v>19.982</v>
      </c>
      <c r="E1751" s="11">
        <v>20.104</v>
      </c>
      <c r="F1751" s="12">
        <v>20.6</v>
      </c>
      <c r="G1751" s="13">
        <f>AVERAGE(B1751:F1751)</f>
      </c>
      <c r="H1751" s="10">
        <f>B1751/$G1751</f>
      </c>
      <c r="I1751" s="11">
        <f>C1751/$G1751</f>
      </c>
      <c r="J1751" s="11">
        <f>D1751/$G1751</f>
      </c>
      <c r="K1751" s="11">
        <f>E1751/$G1751</f>
      </c>
      <c r="L1751" s="12">
        <f>F1751/$G1751</f>
      </c>
      <c r="M1751" s="10">
        <f>(H1751-1)*100</f>
      </c>
      <c r="N1751" s="11">
        <f>(I1751-1)*100</f>
      </c>
      <c r="O1751" s="11">
        <f>(J1751-1)*100</f>
      </c>
      <c r="P1751" s="11">
        <f>(K1751-1)*100</f>
      </c>
      <c r="Q1751" s="12">
        <f>(L1751-1)*100</f>
      </c>
      <c r="R1751" s="14">
        <f>IF(B1751=MAX($B1751:$F1751),1,0)</f>
      </c>
      <c r="S1751" s="15">
        <f>IF(C1751=MAX($B1751:$F1751),1,0)</f>
      </c>
      <c r="T1751" s="15">
        <f>IF(D1751=MAX($B1751:$F1751),1,0)</f>
      </c>
      <c r="U1751" s="15">
        <f>IF(E1751=MAX($B1751:$F1751),1,0)</f>
      </c>
      <c r="V1751" s="16">
        <f>IF(F1751=MAX($B1751:$F1751),1,0)</f>
      </c>
    </row>
    <row x14ac:dyDescent="0.25" r="1752" customHeight="1" ht="18">
      <c r="A1752" s="9">
        <v>43215</v>
      </c>
      <c r="B1752" s="10">
        <v>19.312</v>
      </c>
      <c r="C1752" s="11">
        <v>19.888</v>
      </c>
      <c r="D1752" s="11">
        <v>19.545</v>
      </c>
      <c r="E1752" s="11">
        <v>19.732</v>
      </c>
      <c r="F1752" s="12">
        <v>20.21</v>
      </c>
      <c r="G1752" s="13">
        <f>AVERAGE(B1752:F1752)</f>
      </c>
      <c r="H1752" s="10">
        <f>B1752/$G1752</f>
      </c>
      <c r="I1752" s="11">
        <f>C1752/$G1752</f>
      </c>
      <c r="J1752" s="11">
        <f>D1752/$G1752</f>
      </c>
      <c r="K1752" s="11">
        <f>E1752/$G1752</f>
      </c>
      <c r="L1752" s="12">
        <f>F1752/$G1752</f>
      </c>
      <c r="M1752" s="10">
        <f>(H1752-1)*100</f>
      </c>
      <c r="N1752" s="11">
        <f>(I1752-1)*100</f>
      </c>
      <c r="O1752" s="11">
        <f>(J1752-1)*100</f>
      </c>
      <c r="P1752" s="11">
        <f>(K1752-1)*100</f>
      </c>
      <c r="Q1752" s="12">
        <f>(L1752-1)*100</f>
      </c>
      <c r="R1752" s="14">
        <f>IF(B1752=MAX($B1752:$F1752),1,0)</f>
      </c>
      <c r="S1752" s="15">
        <f>IF(C1752=MAX($B1752:$F1752),1,0)</f>
      </c>
      <c r="T1752" s="15">
        <f>IF(D1752=MAX($B1752:$F1752),1,0)</f>
      </c>
      <c r="U1752" s="15">
        <f>IF(E1752=MAX($B1752:$F1752),1,0)</f>
      </c>
      <c r="V1752" s="16">
        <f>IF(F1752=MAX($B1752:$F1752),1,0)</f>
      </c>
    </row>
    <row x14ac:dyDescent="0.25" r="1753" customHeight="1" ht="18">
      <c r="A1753" s="9">
        <v>43214</v>
      </c>
      <c r="B1753" s="10">
        <v>19.232</v>
      </c>
      <c r="C1753" s="11">
        <v>19.812</v>
      </c>
      <c r="D1753" s="11">
        <v>19.414</v>
      </c>
      <c r="E1753" s="11">
        <v>19.542</v>
      </c>
      <c r="F1753" s="12">
        <v>19.92</v>
      </c>
      <c r="G1753" s="13">
        <f>AVERAGE(B1753:F1753)</f>
      </c>
      <c r="H1753" s="10">
        <f>B1753/$G1753</f>
      </c>
      <c r="I1753" s="11">
        <f>C1753/$G1753</f>
      </c>
      <c r="J1753" s="11">
        <f>D1753/$G1753</f>
      </c>
      <c r="K1753" s="11">
        <f>E1753/$G1753</f>
      </c>
      <c r="L1753" s="12">
        <f>F1753/$G1753</f>
      </c>
      <c r="M1753" s="10">
        <f>(H1753-1)*100</f>
      </c>
      <c r="N1753" s="11">
        <f>(I1753-1)*100</f>
      </c>
      <c r="O1753" s="11">
        <f>(J1753-1)*100</f>
      </c>
      <c r="P1753" s="11">
        <f>(K1753-1)*100</f>
      </c>
      <c r="Q1753" s="12">
        <f>(L1753-1)*100</f>
      </c>
      <c r="R1753" s="14">
        <f>IF(B1753=MAX($B1753:$F1753),1,0)</f>
      </c>
      <c r="S1753" s="15">
        <f>IF(C1753=MAX($B1753:$F1753),1,0)</f>
      </c>
      <c r="T1753" s="15">
        <f>IF(D1753=MAX($B1753:$F1753),1,0)</f>
      </c>
      <c r="U1753" s="15">
        <f>IF(E1753=MAX($B1753:$F1753),1,0)</f>
      </c>
      <c r="V1753" s="16">
        <f>IF(F1753=MAX($B1753:$F1753),1,0)</f>
      </c>
    </row>
    <row x14ac:dyDescent="0.25" r="1754" customHeight="1" ht="18">
      <c r="A1754" s="9">
        <v>43213</v>
      </c>
      <c r="B1754" s="10">
        <v>19.458</v>
      </c>
      <c r="C1754" s="11">
        <v>19.907</v>
      </c>
      <c r="D1754" s="11">
        <v>19.518</v>
      </c>
      <c r="E1754" s="11">
        <v>19.703</v>
      </c>
      <c r="F1754" s="12">
        <v>19.95</v>
      </c>
      <c r="G1754" s="13">
        <f>AVERAGE(B1754:F1754)</f>
      </c>
      <c r="H1754" s="10">
        <f>B1754/$G1754</f>
      </c>
      <c r="I1754" s="11">
        <f>C1754/$G1754</f>
      </c>
      <c r="J1754" s="11">
        <f>D1754/$G1754</f>
      </c>
      <c r="K1754" s="11">
        <f>E1754/$G1754</f>
      </c>
      <c r="L1754" s="12">
        <f>F1754/$G1754</f>
      </c>
      <c r="M1754" s="10">
        <f>(H1754-1)*100</f>
      </c>
      <c r="N1754" s="11">
        <f>(I1754-1)*100</f>
      </c>
      <c r="O1754" s="11">
        <f>(J1754-1)*100</f>
      </c>
      <c r="P1754" s="11">
        <f>(K1754-1)*100</f>
      </c>
      <c r="Q1754" s="12">
        <f>(L1754-1)*100</f>
      </c>
      <c r="R1754" s="14">
        <f>IF(B1754=MAX($B1754:$F1754),1,0)</f>
      </c>
      <c r="S1754" s="15">
        <f>IF(C1754=MAX($B1754:$F1754),1,0)</f>
      </c>
      <c r="T1754" s="15">
        <f>IF(D1754=MAX($B1754:$F1754),1,0)</f>
      </c>
      <c r="U1754" s="15">
        <f>IF(E1754=MAX($B1754:$F1754),1,0)</f>
      </c>
      <c r="V1754" s="16">
        <f>IF(F1754=MAX($B1754:$F1754),1,0)</f>
      </c>
    </row>
    <row x14ac:dyDescent="0.25" r="1755" customHeight="1" ht="18">
      <c r="A1755" s="9">
        <v>43210</v>
      </c>
      <c r="B1755" s="10">
        <v>18.851</v>
      </c>
      <c r="C1755" s="11">
        <v>19.736</v>
      </c>
      <c r="D1755" s="11">
        <v>19.425</v>
      </c>
      <c r="E1755" s="11">
        <v>19.424</v>
      </c>
      <c r="F1755" s="12">
        <v>19.68</v>
      </c>
      <c r="G1755" s="13">
        <f>AVERAGE(B1755:F1755)</f>
      </c>
      <c r="H1755" s="10">
        <f>B1755/$G1755</f>
      </c>
      <c r="I1755" s="11">
        <f>C1755/$G1755</f>
      </c>
      <c r="J1755" s="11">
        <f>D1755/$G1755</f>
      </c>
      <c r="K1755" s="11">
        <f>E1755/$G1755</f>
      </c>
      <c r="L1755" s="12">
        <f>F1755/$G1755</f>
      </c>
      <c r="M1755" s="10">
        <f>(H1755-1)*100</f>
      </c>
      <c r="N1755" s="11">
        <f>(I1755-1)*100</f>
      </c>
      <c r="O1755" s="11">
        <f>(J1755-1)*100</f>
      </c>
      <c r="P1755" s="11">
        <f>(K1755-1)*100</f>
      </c>
      <c r="Q1755" s="12">
        <f>(L1755-1)*100</f>
      </c>
      <c r="R1755" s="14">
        <f>IF(B1755=MAX($B1755:$F1755),1,0)</f>
      </c>
      <c r="S1755" s="15">
        <f>IF(C1755=MAX($B1755:$F1755),1,0)</f>
      </c>
      <c r="T1755" s="15">
        <f>IF(D1755=MAX($B1755:$F1755),1,0)</f>
      </c>
      <c r="U1755" s="15">
        <f>IF(E1755=MAX($B1755:$F1755),1,0)</f>
      </c>
      <c r="V1755" s="16">
        <f>IF(F1755=MAX($B1755:$F1755),1,0)</f>
      </c>
    </row>
    <row x14ac:dyDescent="0.25" r="1756" customHeight="1" ht="18">
      <c r="A1756" s="9">
        <v>43209</v>
      </c>
      <c r="B1756" s="10">
        <v>18.695</v>
      </c>
      <c r="C1756" s="11">
        <v>19.641</v>
      </c>
      <c r="D1756" s="11">
        <v>19.411</v>
      </c>
      <c r="E1756" s="11">
        <v>19.581</v>
      </c>
      <c r="F1756" s="12">
        <v>19.92</v>
      </c>
      <c r="G1756" s="13">
        <f>AVERAGE(B1756:F1756)</f>
      </c>
      <c r="H1756" s="10">
        <f>B1756/$G1756</f>
      </c>
      <c r="I1756" s="11">
        <f>C1756/$G1756</f>
      </c>
      <c r="J1756" s="11">
        <f>D1756/$G1756</f>
      </c>
      <c r="K1756" s="11">
        <f>E1756/$G1756</f>
      </c>
      <c r="L1756" s="12">
        <f>F1756/$G1756</f>
      </c>
      <c r="M1756" s="10">
        <f>(H1756-1)*100</f>
      </c>
      <c r="N1756" s="11">
        <f>(I1756-1)*100</f>
      </c>
      <c r="O1756" s="11">
        <f>(J1756-1)*100</f>
      </c>
      <c r="P1756" s="11">
        <f>(K1756-1)*100</f>
      </c>
      <c r="Q1756" s="12">
        <f>(L1756-1)*100</f>
      </c>
      <c r="R1756" s="14">
        <f>IF(B1756=MAX($B1756:$F1756),1,0)</f>
      </c>
      <c r="S1756" s="15">
        <f>IF(C1756=MAX($B1756:$F1756),1,0)</f>
      </c>
      <c r="T1756" s="15">
        <f>IF(D1756=MAX($B1756:$F1756),1,0)</f>
      </c>
      <c r="U1756" s="15">
        <f>IF(E1756=MAX($B1756:$F1756),1,0)</f>
      </c>
      <c r="V1756" s="16">
        <f>IF(F1756=MAX($B1756:$F1756),1,0)</f>
      </c>
    </row>
    <row x14ac:dyDescent="0.25" r="1757" customHeight="1" ht="18">
      <c r="A1757" s="9">
        <v>43208</v>
      </c>
      <c r="B1757" s="10">
        <v>18.555</v>
      </c>
      <c r="C1757" s="11">
        <v>19.091</v>
      </c>
      <c r="D1757" s="11">
        <v>18.6</v>
      </c>
      <c r="E1757" s="11">
        <v>18.786</v>
      </c>
      <c r="F1757" s="12">
        <v>19.27</v>
      </c>
      <c r="G1757" s="13">
        <f>AVERAGE(B1757:F1757)</f>
      </c>
      <c r="H1757" s="10">
        <f>B1757/$G1757</f>
      </c>
      <c r="I1757" s="11">
        <f>C1757/$G1757</f>
      </c>
      <c r="J1757" s="11">
        <f>D1757/$G1757</f>
      </c>
      <c r="K1757" s="11">
        <f>E1757/$G1757</f>
      </c>
      <c r="L1757" s="12">
        <f>F1757/$G1757</f>
      </c>
      <c r="M1757" s="10">
        <f>(H1757-1)*100</f>
      </c>
      <c r="N1757" s="11">
        <f>(I1757-1)*100</f>
      </c>
      <c r="O1757" s="11">
        <f>(J1757-1)*100</f>
      </c>
      <c r="P1757" s="11">
        <f>(K1757-1)*100</f>
      </c>
      <c r="Q1757" s="12">
        <f>(L1757-1)*100</f>
      </c>
      <c r="R1757" s="14">
        <f>IF(B1757=MAX($B1757:$F1757),1,0)</f>
      </c>
      <c r="S1757" s="15">
        <f>IF(C1757=MAX($B1757:$F1757),1,0)</f>
      </c>
      <c r="T1757" s="15">
        <f>IF(D1757=MAX($B1757:$F1757),1,0)</f>
      </c>
      <c r="U1757" s="15">
        <f>IF(E1757=MAX($B1757:$F1757),1,0)</f>
      </c>
      <c r="V1757" s="16">
        <f>IF(F1757=MAX($B1757:$F1757),1,0)</f>
      </c>
    </row>
    <row x14ac:dyDescent="0.25" r="1758" customHeight="1" ht="18">
      <c r="A1758" s="9">
        <v>43207</v>
      </c>
      <c r="B1758" s="10">
        <v>19.076</v>
      </c>
      <c r="C1758" s="11">
        <v>19.18</v>
      </c>
      <c r="D1758" s="11">
        <v>18.796</v>
      </c>
      <c r="E1758" s="11">
        <v>18.914</v>
      </c>
      <c r="F1758" s="12">
        <v>19.15</v>
      </c>
      <c r="G1758" s="13">
        <f>AVERAGE(B1758:F1758)</f>
      </c>
      <c r="H1758" s="10">
        <f>B1758/$G1758</f>
      </c>
      <c r="I1758" s="11">
        <f>C1758/$G1758</f>
      </c>
      <c r="J1758" s="11">
        <f>D1758/$G1758</f>
      </c>
      <c r="K1758" s="11">
        <f>E1758/$G1758</f>
      </c>
      <c r="L1758" s="12">
        <f>F1758/$G1758</f>
      </c>
      <c r="M1758" s="10">
        <f>(H1758-1)*100</f>
      </c>
      <c r="N1758" s="11">
        <f>(I1758-1)*100</f>
      </c>
      <c r="O1758" s="11">
        <f>(J1758-1)*100</f>
      </c>
      <c r="P1758" s="11">
        <f>(K1758-1)*100</f>
      </c>
      <c r="Q1758" s="12">
        <f>(L1758-1)*100</f>
      </c>
      <c r="R1758" s="14">
        <f>IF(B1758=MAX($B1758:$F1758),1,0)</f>
      </c>
      <c r="S1758" s="15">
        <f>IF(C1758=MAX($B1758:$F1758),1,0)</f>
      </c>
      <c r="T1758" s="15">
        <f>IF(D1758=MAX($B1758:$F1758),1,0)</f>
      </c>
      <c r="U1758" s="15">
        <f>IF(E1758=MAX($B1758:$F1758),1,0)</f>
      </c>
      <c r="V1758" s="16">
        <f>IF(F1758=MAX($B1758:$F1758),1,0)</f>
      </c>
    </row>
    <row x14ac:dyDescent="0.25" r="1759" customHeight="1" ht="18">
      <c r="A1759" s="9">
        <v>43206</v>
      </c>
      <c r="B1759" s="10">
        <v>19.806</v>
      </c>
      <c r="C1759" s="11">
        <v>19.72</v>
      </c>
      <c r="D1759" s="11">
        <v>19.445</v>
      </c>
      <c r="E1759" s="11">
        <v>19.825</v>
      </c>
      <c r="F1759" s="12">
        <v>19.98</v>
      </c>
      <c r="G1759" s="13">
        <f>AVERAGE(B1759:F1759)</f>
      </c>
      <c r="H1759" s="10">
        <f>B1759/$G1759</f>
      </c>
      <c r="I1759" s="11">
        <f>C1759/$G1759</f>
      </c>
      <c r="J1759" s="11">
        <f>D1759/$G1759</f>
      </c>
      <c r="K1759" s="11">
        <f>E1759/$G1759</f>
      </c>
      <c r="L1759" s="12">
        <f>F1759/$G1759</f>
      </c>
      <c r="M1759" s="10">
        <f>(H1759-1)*100</f>
      </c>
      <c r="N1759" s="11">
        <f>(I1759-1)*100</f>
      </c>
      <c r="O1759" s="11">
        <f>(J1759-1)*100</f>
      </c>
      <c r="P1759" s="11">
        <f>(K1759-1)*100</f>
      </c>
      <c r="Q1759" s="12">
        <f>(L1759-1)*100</f>
      </c>
      <c r="R1759" s="14">
        <f>IF(B1759=MAX($B1759:$F1759),1,0)</f>
      </c>
      <c r="S1759" s="15">
        <f>IF(C1759=MAX($B1759:$F1759),1,0)</f>
      </c>
      <c r="T1759" s="15">
        <f>IF(D1759=MAX($B1759:$F1759),1,0)</f>
      </c>
      <c r="U1759" s="15">
        <f>IF(E1759=MAX($B1759:$F1759),1,0)</f>
      </c>
      <c r="V1759" s="16">
        <f>IF(F1759=MAX($B1759:$F1759),1,0)</f>
      </c>
    </row>
    <row x14ac:dyDescent="0.25" r="1760" customHeight="1" ht="18">
      <c r="A1760" s="9">
        <v>43203</v>
      </c>
      <c r="B1760" s="10">
        <v>19.952</v>
      </c>
      <c r="C1760" s="11">
        <v>20.219</v>
      </c>
      <c r="D1760" s="11">
        <v>20.351</v>
      </c>
      <c r="E1760" s="11">
        <v>20.394</v>
      </c>
      <c r="F1760" s="12">
        <v>20.1</v>
      </c>
      <c r="G1760" s="13">
        <f>AVERAGE(B1760:F1760)</f>
      </c>
      <c r="H1760" s="10">
        <f>B1760/$G1760</f>
      </c>
      <c r="I1760" s="11">
        <f>C1760/$G1760</f>
      </c>
      <c r="J1760" s="11">
        <f>D1760/$G1760</f>
      </c>
      <c r="K1760" s="11">
        <f>E1760/$G1760</f>
      </c>
      <c r="L1760" s="12">
        <f>F1760/$G1760</f>
      </c>
      <c r="M1760" s="10">
        <f>(H1760-1)*100</f>
      </c>
      <c r="N1760" s="11">
        <f>(I1760-1)*100</f>
      </c>
      <c r="O1760" s="11">
        <f>(J1760-1)*100</f>
      </c>
      <c r="P1760" s="11">
        <f>(K1760-1)*100</f>
      </c>
      <c r="Q1760" s="12">
        <f>(L1760-1)*100</f>
      </c>
      <c r="R1760" s="14">
        <f>IF(B1760=MAX($B1760:$F1760),1,0)</f>
      </c>
      <c r="S1760" s="15">
        <f>IF(C1760=MAX($B1760:$F1760),1,0)</f>
      </c>
      <c r="T1760" s="15">
        <f>IF(D1760=MAX($B1760:$F1760),1,0)</f>
      </c>
      <c r="U1760" s="15">
        <f>IF(E1760=MAX($B1760:$F1760),1,0)</f>
      </c>
      <c r="V1760" s="16">
        <f>IF(F1760=MAX($B1760:$F1760),1,0)</f>
      </c>
    </row>
    <row x14ac:dyDescent="0.25" r="1761" customHeight="1" ht="18">
      <c r="A1761" s="9">
        <v>43202</v>
      </c>
      <c r="B1761" s="10">
        <v>19.172</v>
      </c>
      <c r="C1761" s="11">
        <v>19.793</v>
      </c>
      <c r="D1761" s="11">
        <v>20.268</v>
      </c>
      <c r="E1761" s="11">
        <v>19.982</v>
      </c>
      <c r="F1761" s="12">
        <v>21.07</v>
      </c>
      <c r="G1761" s="13">
        <f>AVERAGE(B1761:F1761)</f>
      </c>
      <c r="H1761" s="10">
        <f>B1761/$G1761</f>
      </c>
      <c r="I1761" s="11">
        <f>C1761/$G1761</f>
      </c>
      <c r="J1761" s="11">
        <f>D1761/$G1761</f>
      </c>
      <c r="K1761" s="11">
        <f>E1761/$G1761</f>
      </c>
      <c r="L1761" s="12">
        <f>F1761/$G1761</f>
      </c>
      <c r="M1761" s="10">
        <f>(H1761-1)*100</f>
      </c>
      <c r="N1761" s="11">
        <f>(I1761-1)*100</f>
      </c>
      <c r="O1761" s="11">
        <f>(J1761-1)*100</f>
      </c>
      <c r="P1761" s="11">
        <f>(K1761-1)*100</f>
      </c>
      <c r="Q1761" s="12">
        <f>(L1761-1)*100</f>
      </c>
      <c r="R1761" s="14">
        <f>IF(B1761=MAX($B1761:$F1761),1,0)</f>
      </c>
      <c r="S1761" s="15">
        <f>IF(C1761=MAX($B1761:$F1761),1,0)</f>
      </c>
      <c r="T1761" s="15">
        <f>IF(D1761=MAX($B1761:$F1761),1,0)</f>
      </c>
      <c r="U1761" s="15">
        <f>IF(E1761=MAX($B1761:$F1761),1,0)</f>
      </c>
      <c r="V1761" s="16">
        <f>IF(F1761=MAX($B1761:$F1761),1,0)</f>
      </c>
    </row>
    <row x14ac:dyDescent="0.25" r="1762" customHeight="1" ht="18">
      <c r="A1762" s="9">
        <v>43201</v>
      </c>
      <c r="B1762" s="10">
        <v>19.232</v>
      </c>
      <c r="C1762" s="11">
        <v>19.726</v>
      </c>
      <c r="D1762" s="11">
        <v>20.061</v>
      </c>
      <c r="E1762" s="11">
        <v>19.865</v>
      </c>
      <c r="F1762" s="12">
        <v>20.24</v>
      </c>
      <c r="G1762" s="13">
        <f>AVERAGE(B1762:F1762)</f>
      </c>
      <c r="H1762" s="10">
        <f>B1762/$G1762</f>
      </c>
      <c r="I1762" s="11">
        <f>C1762/$G1762</f>
      </c>
      <c r="J1762" s="11">
        <f>D1762/$G1762</f>
      </c>
      <c r="K1762" s="11">
        <f>E1762/$G1762</f>
      </c>
      <c r="L1762" s="12">
        <f>F1762/$G1762</f>
      </c>
      <c r="M1762" s="10">
        <f>(H1762-1)*100</f>
      </c>
      <c r="N1762" s="11">
        <f>(I1762-1)*100</f>
      </c>
      <c r="O1762" s="11">
        <f>(J1762-1)*100</f>
      </c>
      <c r="P1762" s="11">
        <f>(K1762-1)*100</f>
      </c>
      <c r="Q1762" s="12">
        <f>(L1762-1)*100</f>
      </c>
      <c r="R1762" s="14">
        <f>IF(B1762=MAX($B1762:$F1762),1,0)</f>
      </c>
      <c r="S1762" s="15">
        <f>IF(C1762=MAX($B1762:$F1762),1,0)</f>
      </c>
      <c r="T1762" s="15">
        <f>IF(D1762=MAX($B1762:$F1762),1,0)</f>
      </c>
      <c r="U1762" s="15">
        <f>IF(E1762=MAX($B1762:$F1762),1,0)</f>
      </c>
      <c r="V1762" s="16">
        <f>IF(F1762=MAX($B1762:$F1762),1,0)</f>
      </c>
    </row>
    <row x14ac:dyDescent="0.25" r="1763" customHeight="1" ht="18">
      <c r="A1763" s="9">
        <v>43200</v>
      </c>
      <c r="B1763" s="10">
        <v>18.924</v>
      </c>
      <c r="C1763" s="11">
        <v>19.539</v>
      </c>
      <c r="D1763" s="11">
        <v>19.75</v>
      </c>
      <c r="E1763" s="11">
        <v>19.672</v>
      </c>
      <c r="F1763" s="12">
        <v>19.73</v>
      </c>
      <c r="G1763" s="13">
        <f>AVERAGE(B1763:F1763)</f>
      </c>
      <c r="H1763" s="10">
        <f>B1763/$G1763</f>
      </c>
      <c r="I1763" s="11">
        <f>C1763/$G1763</f>
      </c>
      <c r="J1763" s="11">
        <f>D1763/$G1763</f>
      </c>
      <c r="K1763" s="11">
        <f>E1763/$G1763</f>
      </c>
      <c r="L1763" s="12">
        <f>F1763/$G1763</f>
      </c>
      <c r="M1763" s="10">
        <f>(H1763-1)*100</f>
      </c>
      <c r="N1763" s="11">
        <f>(I1763-1)*100</f>
      </c>
      <c r="O1763" s="11">
        <f>(J1763-1)*100</f>
      </c>
      <c r="P1763" s="11">
        <f>(K1763-1)*100</f>
      </c>
      <c r="Q1763" s="12">
        <f>(L1763-1)*100</f>
      </c>
      <c r="R1763" s="14">
        <f>IF(B1763=MAX($B1763:$F1763),1,0)</f>
      </c>
      <c r="S1763" s="15">
        <f>IF(C1763=MAX($B1763:$F1763),1,0)</f>
      </c>
      <c r="T1763" s="15">
        <f>IF(D1763=MAX($B1763:$F1763),1,0)</f>
      </c>
      <c r="U1763" s="15">
        <f>IF(E1763=MAX($B1763:$F1763),1,0)</f>
      </c>
      <c r="V1763" s="16">
        <f>IF(F1763=MAX($B1763:$F1763),1,0)</f>
      </c>
    </row>
    <row x14ac:dyDescent="0.25" r="1764" customHeight="1" ht="18">
      <c r="A1764" s="9">
        <v>43199</v>
      </c>
      <c r="B1764" s="10">
        <v>18.676</v>
      </c>
      <c r="C1764" s="11">
        <v>18.953</v>
      </c>
      <c r="D1764" s="11">
        <v>19.522</v>
      </c>
      <c r="E1764" s="11">
        <v>19.023</v>
      </c>
      <c r="F1764" s="12">
        <v>19.43</v>
      </c>
      <c r="G1764" s="13">
        <f>AVERAGE(B1764:F1764)</f>
      </c>
      <c r="H1764" s="10">
        <f>B1764/$G1764</f>
      </c>
      <c r="I1764" s="11">
        <f>C1764/$G1764</f>
      </c>
      <c r="J1764" s="11">
        <f>D1764/$G1764</f>
      </c>
      <c r="K1764" s="11">
        <f>E1764/$G1764</f>
      </c>
      <c r="L1764" s="12">
        <f>F1764/$G1764</f>
      </c>
      <c r="M1764" s="10">
        <f>(H1764-1)*100</f>
      </c>
      <c r="N1764" s="11">
        <f>(I1764-1)*100</f>
      </c>
      <c r="O1764" s="11">
        <f>(J1764-1)*100</f>
      </c>
      <c r="P1764" s="11">
        <f>(K1764-1)*100</f>
      </c>
      <c r="Q1764" s="12">
        <f>(L1764-1)*100</f>
      </c>
      <c r="R1764" s="14">
        <f>IF(B1764=MAX($B1764:$F1764),1,0)</f>
      </c>
      <c r="S1764" s="15">
        <f>IF(C1764=MAX($B1764:$F1764),1,0)</f>
      </c>
      <c r="T1764" s="15">
        <f>IF(D1764=MAX($B1764:$F1764),1,0)</f>
      </c>
      <c r="U1764" s="15">
        <f>IF(E1764=MAX($B1764:$F1764),1,0)</f>
      </c>
      <c r="V1764" s="16">
        <f>IF(F1764=MAX($B1764:$F1764),1,0)</f>
      </c>
    </row>
    <row x14ac:dyDescent="0.25" r="1765" customHeight="1" ht="18">
      <c r="A1765" s="9">
        <v>43196</v>
      </c>
      <c r="B1765" s="10">
        <v>18.538</v>
      </c>
      <c r="C1765" s="11">
        <v>18.673</v>
      </c>
      <c r="D1765" s="11">
        <v>18.77</v>
      </c>
      <c r="E1765" s="11">
        <v>18.69</v>
      </c>
      <c r="F1765" s="12">
        <v>19.05</v>
      </c>
      <c r="G1765" s="13">
        <f>AVERAGE(B1765:F1765)</f>
      </c>
      <c r="H1765" s="10">
        <f>B1765/$G1765</f>
      </c>
      <c r="I1765" s="11">
        <f>C1765/$G1765</f>
      </c>
      <c r="J1765" s="11">
        <f>D1765/$G1765</f>
      </c>
      <c r="K1765" s="11">
        <f>E1765/$G1765</f>
      </c>
      <c r="L1765" s="12">
        <f>F1765/$G1765</f>
      </c>
      <c r="M1765" s="10">
        <f>(H1765-1)*100</f>
      </c>
      <c r="N1765" s="11">
        <f>(I1765-1)*100</f>
      </c>
      <c r="O1765" s="11">
        <f>(J1765-1)*100</f>
      </c>
      <c r="P1765" s="11">
        <f>(K1765-1)*100</f>
      </c>
      <c r="Q1765" s="12">
        <f>(L1765-1)*100</f>
      </c>
      <c r="R1765" s="14">
        <f>IF(B1765=MAX($B1765:$F1765),1,0)</f>
      </c>
      <c r="S1765" s="15">
        <f>IF(C1765=MAX($B1765:$F1765),1,0)</f>
      </c>
      <c r="T1765" s="15">
        <f>IF(D1765=MAX($B1765:$F1765),1,0)</f>
      </c>
      <c r="U1765" s="15">
        <f>IF(E1765=MAX($B1765:$F1765),1,0)</f>
      </c>
      <c r="V1765" s="16">
        <f>IF(F1765=MAX($B1765:$F1765),1,0)</f>
      </c>
    </row>
    <row x14ac:dyDescent="0.25" r="1766" customHeight="1" ht="18">
      <c r="A1766" s="9">
        <v>43195</v>
      </c>
      <c r="B1766" s="10">
        <v>18.695</v>
      </c>
      <c r="C1766" s="11">
        <v>18.918</v>
      </c>
      <c r="D1766" s="11">
        <v>18.984</v>
      </c>
      <c r="E1766" s="11">
        <v>18.797</v>
      </c>
      <c r="F1766" s="12">
        <v>19.21</v>
      </c>
      <c r="G1766" s="13">
        <f>AVERAGE(B1766:F1766)</f>
      </c>
      <c r="H1766" s="10">
        <f>B1766/$G1766</f>
      </c>
      <c r="I1766" s="11">
        <f>C1766/$G1766</f>
      </c>
      <c r="J1766" s="11">
        <f>D1766/$G1766</f>
      </c>
      <c r="K1766" s="11">
        <f>E1766/$G1766</f>
      </c>
      <c r="L1766" s="12">
        <f>F1766/$G1766</f>
      </c>
      <c r="M1766" s="10">
        <f>(H1766-1)*100</f>
      </c>
      <c r="N1766" s="11">
        <f>(I1766-1)*100</f>
      </c>
      <c r="O1766" s="11">
        <f>(J1766-1)*100</f>
      </c>
      <c r="P1766" s="11">
        <f>(K1766-1)*100</f>
      </c>
      <c r="Q1766" s="12">
        <f>(L1766-1)*100</f>
      </c>
      <c r="R1766" s="14">
        <f>IF(B1766=MAX($B1766:$F1766),1,0)</f>
      </c>
      <c r="S1766" s="15">
        <f>IF(C1766=MAX($B1766:$F1766),1,0)</f>
      </c>
      <c r="T1766" s="15">
        <f>IF(D1766=MAX($B1766:$F1766),1,0)</f>
      </c>
      <c r="U1766" s="15">
        <f>IF(E1766=MAX($B1766:$F1766),1,0)</f>
      </c>
      <c r="V1766" s="16">
        <f>IF(F1766=MAX($B1766:$F1766),1,0)</f>
      </c>
    </row>
    <row x14ac:dyDescent="0.25" r="1767" customHeight="1" ht="18">
      <c r="A1767" s="9">
        <v>43194</v>
      </c>
      <c r="B1767" s="10">
        <v>18.551</v>
      </c>
      <c r="C1767" s="11">
        <v>18.838</v>
      </c>
      <c r="D1767" s="11">
        <v>19.128</v>
      </c>
      <c r="E1767" s="11">
        <v>18.854</v>
      </c>
      <c r="F1767" s="12">
        <v>19.47</v>
      </c>
      <c r="G1767" s="13">
        <f>AVERAGE(B1767:F1767)</f>
      </c>
      <c r="H1767" s="10">
        <f>B1767/$G1767</f>
      </c>
      <c r="I1767" s="11">
        <f>C1767/$G1767</f>
      </c>
      <c r="J1767" s="11">
        <f>D1767/$G1767</f>
      </c>
      <c r="K1767" s="11">
        <f>E1767/$G1767</f>
      </c>
      <c r="L1767" s="12">
        <f>F1767/$G1767</f>
      </c>
      <c r="M1767" s="10">
        <f>(H1767-1)*100</f>
      </c>
      <c r="N1767" s="11">
        <f>(I1767-1)*100</f>
      </c>
      <c r="O1767" s="11">
        <f>(J1767-1)*100</f>
      </c>
      <c r="P1767" s="11">
        <f>(K1767-1)*100</f>
      </c>
      <c r="Q1767" s="12">
        <f>(L1767-1)*100</f>
      </c>
      <c r="R1767" s="14">
        <f>IF(B1767=MAX($B1767:$F1767),1,0)</f>
      </c>
      <c r="S1767" s="15">
        <f>IF(C1767=MAX($B1767:$F1767),1,0)</f>
      </c>
      <c r="T1767" s="15">
        <f>IF(D1767=MAX($B1767:$F1767),1,0)</f>
      </c>
      <c r="U1767" s="15">
        <f>IF(E1767=MAX($B1767:$F1767),1,0)</f>
      </c>
      <c r="V1767" s="16">
        <f>IF(F1767=MAX($B1767:$F1767),1,0)</f>
      </c>
    </row>
    <row x14ac:dyDescent="0.25" r="1768" customHeight="1" ht="18">
      <c r="A1768" s="9">
        <v>43193</v>
      </c>
      <c r="B1768" s="10">
        <v>18.38</v>
      </c>
      <c r="C1768" s="11">
        <v>18.503</v>
      </c>
      <c r="D1768" s="11">
        <v>18.484</v>
      </c>
      <c r="E1768" s="11">
        <v>18.538</v>
      </c>
      <c r="F1768" s="12">
        <v>19.12</v>
      </c>
      <c r="G1768" s="13">
        <f>AVERAGE(B1768:F1768)</f>
      </c>
      <c r="H1768" s="10">
        <f>B1768/$G1768</f>
      </c>
      <c r="I1768" s="11">
        <f>C1768/$G1768</f>
      </c>
      <c r="J1768" s="11">
        <f>D1768/$G1768</f>
      </c>
      <c r="K1768" s="11">
        <f>E1768/$G1768</f>
      </c>
      <c r="L1768" s="12">
        <f>F1768/$G1768</f>
      </c>
      <c r="M1768" s="10">
        <f>(H1768-1)*100</f>
      </c>
      <c r="N1768" s="11">
        <f>(I1768-1)*100</f>
      </c>
      <c r="O1768" s="11">
        <f>(J1768-1)*100</f>
      </c>
      <c r="P1768" s="11">
        <f>(K1768-1)*100</f>
      </c>
      <c r="Q1768" s="12">
        <f>(L1768-1)*100</f>
      </c>
      <c r="R1768" s="14">
        <f>IF(B1768=MAX($B1768:$F1768),1,0)</f>
      </c>
      <c r="S1768" s="15">
        <f>IF(C1768=MAX($B1768:$F1768),1,0)</f>
      </c>
      <c r="T1768" s="15">
        <f>IF(D1768=MAX($B1768:$F1768),1,0)</f>
      </c>
      <c r="U1768" s="15">
        <f>IF(E1768=MAX($B1768:$F1768),1,0)</f>
      </c>
      <c r="V1768" s="16">
        <f>IF(F1768=MAX($B1768:$F1768),1,0)</f>
      </c>
    </row>
    <row x14ac:dyDescent="0.25" r="1769" customHeight="1" ht="18">
      <c r="A1769" s="9">
        <v>43188</v>
      </c>
      <c r="B1769" s="10">
        <v>18.327</v>
      </c>
      <c r="C1769" s="11">
        <v>19.104</v>
      </c>
      <c r="D1769" s="11">
        <v>19.054</v>
      </c>
      <c r="E1769" s="11">
        <v>19.258</v>
      </c>
      <c r="F1769" s="12">
        <v>20.02</v>
      </c>
      <c r="G1769" s="13">
        <f>AVERAGE(B1769:F1769)</f>
      </c>
      <c r="H1769" s="10">
        <f>B1769/$G1769</f>
      </c>
      <c r="I1769" s="11">
        <f>C1769/$G1769</f>
      </c>
      <c r="J1769" s="11">
        <f>D1769/$G1769</f>
      </c>
      <c r="K1769" s="11">
        <f>E1769/$G1769</f>
      </c>
      <c r="L1769" s="12">
        <f>F1769/$G1769</f>
      </c>
      <c r="M1769" s="10">
        <f>(H1769-1)*100</f>
      </c>
      <c r="N1769" s="11">
        <f>(I1769-1)*100</f>
      </c>
      <c r="O1769" s="11">
        <f>(J1769-1)*100</f>
      </c>
      <c r="P1769" s="11">
        <f>(K1769-1)*100</f>
      </c>
      <c r="Q1769" s="12">
        <f>(L1769-1)*100</f>
      </c>
      <c r="R1769" s="14">
        <f>IF(B1769=MAX($B1769:$F1769),1,0)</f>
      </c>
      <c r="S1769" s="15">
        <f>IF(C1769=MAX($B1769:$F1769),1,0)</f>
      </c>
      <c r="T1769" s="15">
        <f>IF(D1769=MAX($B1769:$F1769),1,0)</f>
      </c>
      <c r="U1769" s="15">
        <f>IF(E1769=MAX($B1769:$F1769),1,0)</f>
      </c>
      <c r="V1769" s="16">
        <f>IF(F1769=MAX($B1769:$F1769),1,0)</f>
      </c>
    </row>
    <row x14ac:dyDescent="0.25" r="1770" customHeight="1" ht="18">
      <c r="A1770" s="9">
        <v>43187</v>
      </c>
      <c r="B1770" s="10">
        <v>18.858</v>
      </c>
      <c r="C1770" s="11">
        <v>19.046</v>
      </c>
      <c r="D1770" s="11">
        <v>18.671</v>
      </c>
      <c r="E1770" s="11">
        <v>18.804</v>
      </c>
      <c r="F1770" s="12">
        <v>19.24</v>
      </c>
      <c r="G1770" s="13">
        <f>AVERAGE(B1770:F1770)</f>
      </c>
      <c r="H1770" s="10">
        <f>B1770/$G1770</f>
      </c>
      <c r="I1770" s="11">
        <f>C1770/$G1770</f>
      </c>
      <c r="J1770" s="11">
        <f>D1770/$G1770</f>
      </c>
      <c r="K1770" s="11">
        <f>E1770/$G1770</f>
      </c>
      <c r="L1770" s="12">
        <f>F1770/$G1770</f>
      </c>
      <c r="M1770" s="10">
        <f>(H1770-1)*100</f>
      </c>
      <c r="N1770" s="11">
        <f>(I1770-1)*100</f>
      </c>
      <c r="O1770" s="11">
        <f>(J1770-1)*100</f>
      </c>
      <c r="P1770" s="11">
        <f>(K1770-1)*100</f>
      </c>
      <c r="Q1770" s="12">
        <f>(L1770-1)*100</f>
      </c>
      <c r="R1770" s="14">
        <f>IF(B1770=MAX($B1770:$F1770),1,0)</f>
      </c>
      <c r="S1770" s="15">
        <f>IF(C1770=MAX($B1770:$F1770),1,0)</f>
      </c>
      <c r="T1770" s="15">
        <f>IF(D1770=MAX($B1770:$F1770),1,0)</f>
      </c>
      <c r="U1770" s="15">
        <f>IF(E1770=MAX($B1770:$F1770),1,0)</f>
      </c>
      <c r="V1770" s="16">
        <f>IF(F1770=MAX($B1770:$F1770),1,0)</f>
      </c>
    </row>
    <row x14ac:dyDescent="0.25" r="1771" customHeight="1" ht="18">
      <c r="A1771" s="9">
        <v>43186</v>
      </c>
      <c r="B1771" s="10">
        <v>18.606</v>
      </c>
      <c r="C1771" s="11">
        <v>18.806</v>
      </c>
      <c r="D1771" s="11">
        <v>18.554</v>
      </c>
      <c r="E1771" s="11">
        <v>18.646</v>
      </c>
      <c r="F1771" s="12">
        <v>19.36</v>
      </c>
      <c r="G1771" s="13">
        <f>AVERAGE(B1771:F1771)</f>
      </c>
      <c r="H1771" s="10">
        <f>B1771/$G1771</f>
      </c>
      <c r="I1771" s="11">
        <f>C1771/$G1771</f>
      </c>
      <c r="J1771" s="11">
        <f>D1771/$G1771</f>
      </c>
      <c r="K1771" s="11">
        <f>E1771/$G1771</f>
      </c>
      <c r="L1771" s="12">
        <f>F1771/$G1771</f>
      </c>
      <c r="M1771" s="10">
        <f>(H1771-1)*100</f>
      </c>
      <c r="N1771" s="11">
        <f>(I1771-1)*100</f>
      </c>
      <c r="O1771" s="11">
        <f>(J1771-1)*100</f>
      </c>
      <c r="P1771" s="11">
        <f>(K1771-1)*100</f>
      </c>
      <c r="Q1771" s="12">
        <f>(L1771-1)*100</f>
      </c>
      <c r="R1771" s="14">
        <f>IF(B1771=MAX($B1771:$F1771),1,0)</f>
      </c>
      <c r="S1771" s="15">
        <f>IF(C1771=MAX($B1771:$F1771),1,0)</f>
      </c>
      <c r="T1771" s="15">
        <f>IF(D1771=MAX($B1771:$F1771),1,0)</f>
      </c>
      <c r="U1771" s="15">
        <f>IF(E1771=MAX($B1771:$F1771),1,0)</f>
      </c>
      <c r="V1771" s="16">
        <f>IF(F1771=MAX($B1771:$F1771),1,0)</f>
      </c>
    </row>
    <row x14ac:dyDescent="0.25" r="1772" customHeight="1" ht="18">
      <c r="A1772" s="9">
        <v>43185</v>
      </c>
      <c r="B1772" s="10">
        <v>18.68</v>
      </c>
      <c r="C1772" s="11">
        <v>18.672</v>
      </c>
      <c r="D1772" s="11">
        <v>18.425</v>
      </c>
      <c r="E1772" s="11">
        <v>18.301</v>
      </c>
      <c r="F1772" s="12">
        <v>18.88</v>
      </c>
      <c r="G1772" s="13">
        <f>AVERAGE(B1772:F1772)</f>
      </c>
      <c r="H1772" s="10">
        <f>B1772/$G1772</f>
      </c>
      <c r="I1772" s="11">
        <f>C1772/$G1772</f>
      </c>
      <c r="J1772" s="11">
        <f>D1772/$G1772</f>
      </c>
      <c r="K1772" s="11">
        <f>E1772/$G1772</f>
      </c>
      <c r="L1772" s="12">
        <f>F1772/$G1772</f>
      </c>
      <c r="M1772" s="10">
        <f>(H1772-1)*100</f>
      </c>
      <c r="N1772" s="11">
        <f>(I1772-1)*100</f>
      </c>
      <c r="O1772" s="11">
        <f>(J1772-1)*100</f>
      </c>
      <c r="P1772" s="11">
        <f>(K1772-1)*100</f>
      </c>
      <c r="Q1772" s="12">
        <f>(L1772-1)*100</f>
      </c>
      <c r="R1772" s="14">
        <f>IF(B1772=MAX($B1772:$F1772),1,0)</f>
      </c>
      <c r="S1772" s="15">
        <f>IF(C1772=MAX($B1772:$F1772),1,0)</f>
      </c>
      <c r="T1772" s="15">
        <f>IF(D1772=MAX($B1772:$F1772),1,0)</f>
      </c>
      <c r="U1772" s="15">
        <f>IF(E1772=MAX($B1772:$F1772),1,0)</f>
      </c>
      <c r="V1772" s="16">
        <f>IF(F1772=MAX($B1772:$F1772),1,0)</f>
      </c>
    </row>
    <row x14ac:dyDescent="0.25" r="1773" customHeight="1" ht="18">
      <c r="A1773" s="9">
        <v>43182</v>
      </c>
      <c r="B1773" s="10">
        <v>20.485</v>
      </c>
      <c r="C1773" s="11">
        <v>19.791</v>
      </c>
      <c r="D1773" s="11">
        <v>19.748</v>
      </c>
      <c r="E1773" s="11">
        <v>19.744</v>
      </c>
      <c r="F1773" s="12">
        <v>20.11</v>
      </c>
      <c r="G1773" s="13">
        <f>AVERAGE(B1773:F1773)</f>
      </c>
      <c r="H1773" s="10">
        <f>B1773/$G1773</f>
      </c>
      <c r="I1773" s="11">
        <f>C1773/$G1773</f>
      </c>
      <c r="J1773" s="11">
        <f>D1773/$G1773</f>
      </c>
      <c r="K1773" s="11">
        <f>E1773/$G1773</f>
      </c>
      <c r="L1773" s="12">
        <f>F1773/$G1773</f>
      </c>
      <c r="M1773" s="10">
        <f>(H1773-1)*100</f>
      </c>
      <c r="N1773" s="11">
        <f>(I1773-1)*100</f>
      </c>
      <c r="O1773" s="11">
        <f>(J1773-1)*100</f>
      </c>
      <c r="P1773" s="11">
        <f>(K1773-1)*100</f>
      </c>
      <c r="Q1773" s="12">
        <f>(L1773-1)*100</f>
      </c>
      <c r="R1773" s="14">
        <f>IF(B1773=MAX($B1773:$F1773),1,0)</f>
      </c>
      <c r="S1773" s="15">
        <f>IF(C1773=MAX($B1773:$F1773),1,0)</f>
      </c>
      <c r="T1773" s="15">
        <f>IF(D1773=MAX($B1773:$F1773),1,0)</f>
      </c>
      <c r="U1773" s="15">
        <f>IF(E1773=MAX($B1773:$F1773),1,0)</f>
      </c>
      <c r="V1773" s="16">
        <f>IF(F1773=MAX($B1773:$F1773),1,0)</f>
      </c>
    </row>
    <row x14ac:dyDescent="0.25" r="1774" customHeight="1" ht="18">
      <c r="A1774" s="9">
        <v>43181</v>
      </c>
      <c r="B1774" s="10">
        <v>20.734</v>
      </c>
      <c r="C1774" s="11">
        <v>20.972</v>
      </c>
      <c r="D1774" s="11">
        <v>20.908</v>
      </c>
      <c r="E1774" s="11">
        <v>20.9</v>
      </c>
      <c r="F1774" s="12">
        <v>21.11</v>
      </c>
      <c r="G1774" s="13">
        <f>AVERAGE(B1774:F1774)</f>
      </c>
      <c r="H1774" s="10">
        <f>B1774/$G1774</f>
      </c>
      <c r="I1774" s="11">
        <f>C1774/$G1774</f>
      </c>
      <c r="J1774" s="11">
        <f>D1774/$G1774</f>
      </c>
      <c r="K1774" s="11">
        <f>E1774/$G1774</f>
      </c>
      <c r="L1774" s="12">
        <f>F1774/$G1774</f>
      </c>
      <c r="M1774" s="10">
        <f>(H1774-1)*100</f>
      </c>
      <c r="N1774" s="11">
        <f>(I1774-1)*100</f>
      </c>
      <c r="O1774" s="11">
        <f>(J1774-1)*100</f>
      </c>
      <c r="P1774" s="11">
        <f>(K1774-1)*100</f>
      </c>
      <c r="Q1774" s="12">
        <f>(L1774-1)*100</f>
      </c>
      <c r="R1774" s="14">
        <f>IF(B1774=MAX($B1774:$F1774),1,0)</f>
      </c>
      <c r="S1774" s="15">
        <f>IF(C1774=MAX($B1774:$F1774),1,0)</f>
      </c>
      <c r="T1774" s="15">
        <f>IF(D1774=MAX($B1774:$F1774),1,0)</f>
      </c>
      <c r="U1774" s="15">
        <f>IF(E1774=MAX($B1774:$F1774),1,0)</f>
      </c>
      <c r="V1774" s="16">
        <f>IF(F1774=MAX($B1774:$F1774),1,0)</f>
      </c>
    </row>
    <row x14ac:dyDescent="0.25" r="1775" customHeight="1" ht="18">
      <c r="A1775" s="9">
        <v>43180</v>
      </c>
      <c r="B1775" s="10">
        <v>21.336</v>
      </c>
      <c r="C1775" s="11">
        <v>21.823</v>
      </c>
      <c r="D1775" s="11">
        <v>21.74</v>
      </c>
      <c r="E1775" s="11">
        <v>21.678</v>
      </c>
      <c r="F1775" s="12">
        <v>21.9</v>
      </c>
      <c r="G1775" s="13">
        <f>AVERAGE(B1775:F1775)</f>
      </c>
      <c r="H1775" s="10">
        <f>B1775/$G1775</f>
      </c>
      <c r="I1775" s="11">
        <f>C1775/$G1775</f>
      </c>
      <c r="J1775" s="11">
        <f>D1775/$G1775</f>
      </c>
      <c r="K1775" s="11">
        <f>E1775/$G1775</f>
      </c>
      <c r="L1775" s="12">
        <f>F1775/$G1775</f>
      </c>
      <c r="M1775" s="10">
        <f>(H1775-1)*100</f>
      </c>
      <c r="N1775" s="11">
        <f>(I1775-1)*100</f>
      </c>
      <c r="O1775" s="11">
        <f>(J1775-1)*100</f>
      </c>
      <c r="P1775" s="11">
        <f>(K1775-1)*100</f>
      </c>
      <c r="Q1775" s="12">
        <f>(L1775-1)*100</f>
      </c>
      <c r="R1775" s="14">
        <f>IF(B1775=MAX($B1775:$F1775),1,0)</f>
      </c>
      <c r="S1775" s="15">
        <f>IF(C1775=MAX($B1775:$F1775),1,0)</f>
      </c>
      <c r="T1775" s="15">
        <f>IF(D1775=MAX($B1775:$F1775),1,0)</f>
      </c>
      <c r="U1775" s="15">
        <f>IF(E1775=MAX($B1775:$F1775),1,0)</f>
      </c>
      <c r="V1775" s="16">
        <f>IF(F1775=MAX($B1775:$F1775),1,0)</f>
      </c>
    </row>
    <row x14ac:dyDescent="0.25" r="1776" customHeight="1" ht="18">
      <c r="A1776" s="9">
        <v>43179</v>
      </c>
      <c r="B1776" s="10">
        <v>20.917</v>
      </c>
      <c r="C1776" s="11">
        <v>21.286</v>
      </c>
      <c r="D1776" s="11">
        <v>21.426</v>
      </c>
      <c r="E1776" s="11">
        <v>21.156</v>
      </c>
      <c r="F1776" s="12">
        <v>22.16</v>
      </c>
      <c r="G1776" s="13">
        <f>AVERAGE(B1776:F1776)</f>
      </c>
      <c r="H1776" s="10">
        <f>B1776/$G1776</f>
      </c>
      <c r="I1776" s="11">
        <f>C1776/$G1776</f>
      </c>
      <c r="J1776" s="11">
        <f>D1776/$G1776</f>
      </c>
      <c r="K1776" s="11">
        <f>E1776/$G1776</f>
      </c>
      <c r="L1776" s="12">
        <f>F1776/$G1776</f>
      </c>
      <c r="M1776" s="10">
        <f>(H1776-1)*100</f>
      </c>
      <c r="N1776" s="11">
        <f>(I1776-1)*100</f>
      </c>
      <c r="O1776" s="11">
        <f>(J1776-1)*100</f>
      </c>
      <c r="P1776" s="11">
        <f>(K1776-1)*100</f>
      </c>
      <c r="Q1776" s="12">
        <f>(L1776-1)*100</f>
      </c>
      <c r="R1776" s="14">
        <f>IF(B1776=MAX($B1776:$F1776),1,0)</f>
      </c>
      <c r="S1776" s="15">
        <f>IF(C1776=MAX($B1776:$F1776),1,0)</f>
      </c>
      <c r="T1776" s="15">
        <f>IF(D1776=MAX($B1776:$F1776),1,0)</f>
      </c>
      <c r="U1776" s="15">
        <f>IF(E1776=MAX($B1776:$F1776),1,0)</f>
      </c>
      <c r="V1776" s="16">
        <f>IF(F1776=MAX($B1776:$F1776),1,0)</f>
      </c>
    </row>
    <row x14ac:dyDescent="0.25" r="1777" customHeight="1" ht="18">
      <c r="A1777" s="9">
        <v>43178</v>
      </c>
      <c r="B1777" s="10">
        <v>21.298</v>
      </c>
      <c r="C1777" s="11">
        <v>20.977</v>
      </c>
      <c r="D1777" s="11">
        <v>20.783</v>
      </c>
      <c r="E1777" s="11">
        <v>20.529</v>
      </c>
      <c r="F1777" s="12">
        <v>21.2</v>
      </c>
      <c r="G1777" s="13">
        <f>AVERAGE(B1777:F1777)</f>
      </c>
      <c r="H1777" s="10">
        <f>B1777/$G1777</f>
      </c>
      <c r="I1777" s="11">
        <f>C1777/$G1777</f>
      </c>
      <c r="J1777" s="11">
        <f>D1777/$G1777</f>
      </c>
      <c r="K1777" s="11">
        <f>E1777/$G1777</f>
      </c>
      <c r="L1777" s="12">
        <f>F1777/$G1777</f>
      </c>
      <c r="M1777" s="10">
        <f>(H1777-1)*100</f>
      </c>
      <c r="N1777" s="11">
        <f>(I1777-1)*100</f>
      </c>
      <c r="O1777" s="11">
        <f>(J1777-1)*100</f>
      </c>
      <c r="P1777" s="11">
        <f>(K1777-1)*100</f>
      </c>
      <c r="Q1777" s="12">
        <f>(L1777-1)*100</f>
      </c>
      <c r="R1777" s="14">
        <f>IF(B1777=MAX($B1777:$F1777),1,0)</f>
      </c>
      <c r="S1777" s="15">
        <f>IF(C1777=MAX($B1777:$F1777),1,0)</f>
      </c>
      <c r="T1777" s="15">
        <f>IF(D1777=MAX($B1777:$F1777),1,0)</f>
      </c>
      <c r="U1777" s="15">
        <f>IF(E1777=MAX($B1777:$F1777),1,0)</f>
      </c>
      <c r="V1777" s="16">
        <f>IF(F1777=MAX($B1777:$F1777),1,0)</f>
      </c>
    </row>
    <row x14ac:dyDescent="0.25" r="1778" customHeight="1" ht="18">
      <c r="A1778" s="9">
        <v>43175</v>
      </c>
      <c r="B1778" s="10">
        <v>25.525</v>
      </c>
      <c r="C1778" s="11">
        <v>23.512</v>
      </c>
      <c r="D1778" s="11">
        <v>23.143</v>
      </c>
      <c r="E1778" s="11">
        <v>23.918</v>
      </c>
      <c r="F1778" s="12">
        <v>21.58</v>
      </c>
      <c r="G1778" s="13">
        <f>AVERAGE(B1778:F1778)</f>
      </c>
      <c r="H1778" s="10">
        <f>B1778/$G1778</f>
      </c>
      <c r="I1778" s="11">
        <f>C1778/$G1778</f>
      </c>
      <c r="J1778" s="11">
        <f>D1778/$G1778</f>
      </c>
      <c r="K1778" s="11">
        <f>E1778/$G1778</f>
      </c>
      <c r="L1778" s="12">
        <f>F1778/$G1778</f>
      </c>
      <c r="M1778" s="10">
        <f>(H1778-1)*100</f>
      </c>
      <c r="N1778" s="11">
        <f>(I1778-1)*100</f>
      </c>
      <c r="O1778" s="11">
        <f>(J1778-1)*100</f>
      </c>
      <c r="P1778" s="11">
        <f>(K1778-1)*100</f>
      </c>
      <c r="Q1778" s="12">
        <f>(L1778-1)*100</f>
      </c>
      <c r="R1778" s="14">
        <f>IF(B1778=MAX($B1778:$F1778),1,0)</f>
      </c>
      <c r="S1778" s="15">
        <f>IF(C1778=MAX($B1778:$F1778),1,0)</f>
      </c>
      <c r="T1778" s="15">
        <f>IF(D1778=MAX($B1778:$F1778),1,0)</f>
      </c>
      <c r="U1778" s="15">
        <f>IF(E1778=MAX($B1778:$F1778),1,0)</f>
      </c>
      <c r="V1778" s="16">
        <f>IF(F1778=MAX($B1778:$F1778),1,0)</f>
      </c>
    </row>
    <row x14ac:dyDescent="0.25" r="1779" customHeight="1" ht="18">
      <c r="A1779" s="9">
        <v>43174</v>
      </c>
      <c r="B1779" s="10">
        <v>24.634</v>
      </c>
      <c r="C1779" s="11">
        <v>23.608</v>
      </c>
      <c r="D1779" s="11">
        <v>23.133</v>
      </c>
      <c r="E1779" s="11">
        <v>23.64</v>
      </c>
      <c r="F1779" s="12">
        <v>24.93</v>
      </c>
      <c r="G1779" s="13">
        <f>AVERAGE(B1779:F1779)</f>
      </c>
      <c r="H1779" s="10">
        <f>B1779/$G1779</f>
      </c>
      <c r="I1779" s="11">
        <f>C1779/$G1779</f>
      </c>
      <c r="J1779" s="11">
        <f>D1779/$G1779</f>
      </c>
      <c r="K1779" s="11">
        <f>E1779/$G1779</f>
      </c>
      <c r="L1779" s="12">
        <f>F1779/$G1779</f>
      </c>
      <c r="M1779" s="10">
        <f>(H1779-1)*100</f>
      </c>
      <c r="N1779" s="11">
        <f>(I1779-1)*100</f>
      </c>
      <c r="O1779" s="11">
        <f>(J1779-1)*100</f>
      </c>
      <c r="P1779" s="11">
        <f>(K1779-1)*100</f>
      </c>
      <c r="Q1779" s="12">
        <f>(L1779-1)*100</f>
      </c>
      <c r="R1779" s="14">
        <f>IF(B1779=MAX($B1779:$F1779),1,0)</f>
      </c>
      <c r="S1779" s="15">
        <f>IF(C1779=MAX($B1779:$F1779),1,0)</f>
      </c>
      <c r="T1779" s="15">
        <f>IF(D1779=MAX($B1779:$F1779),1,0)</f>
      </c>
      <c r="U1779" s="15">
        <f>IF(E1779=MAX($B1779:$F1779),1,0)</f>
      </c>
      <c r="V1779" s="16">
        <f>IF(F1779=MAX($B1779:$F1779),1,0)</f>
      </c>
    </row>
    <row x14ac:dyDescent="0.25" r="1780" customHeight="1" ht="18">
      <c r="A1780" s="9">
        <v>43173</v>
      </c>
      <c r="B1780" s="10">
        <v>23.572</v>
      </c>
      <c r="C1780" s="11">
        <v>22.479</v>
      </c>
      <c r="D1780" s="11">
        <v>21.808</v>
      </c>
      <c r="E1780" s="11">
        <v>22.418</v>
      </c>
      <c r="F1780" s="12">
        <v>22.73</v>
      </c>
      <c r="G1780" s="13">
        <f>AVERAGE(B1780:F1780)</f>
      </c>
      <c r="H1780" s="10">
        <f>B1780/$G1780</f>
      </c>
      <c r="I1780" s="11">
        <f>C1780/$G1780</f>
      </c>
      <c r="J1780" s="11">
        <f>D1780/$G1780</f>
      </c>
      <c r="K1780" s="11">
        <f>E1780/$G1780</f>
      </c>
      <c r="L1780" s="12">
        <f>F1780/$G1780</f>
      </c>
      <c r="M1780" s="10">
        <f>(H1780-1)*100</f>
      </c>
      <c r="N1780" s="11">
        <f>(I1780-1)*100</f>
      </c>
      <c r="O1780" s="11">
        <f>(J1780-1)*100</f>
      </c>
      <c r="P1780" s="11">
        <f>(K1780-1)*100</f>
      </c>
      <c r="Q1780" s="12">
        <f>(L1780-1)*100</f>
      </c>
      <c r="R1780" s="14">
        <f>IF(B1780=MAX($B1780:$F1780),1,0)</f>
      </c>
      <c r="S1780" s="15">
        <f>IF(C1780=MAX($B1780:$F1780),1,0)</f>
      </c>
      <c r="T1780" s="15">
        <f>IF(D1780=MAX($B1780:$F1780),1,0)</f>
      </c>
      <c r="U1780" s="15">
        <f>IF(E1780=MAX($B1780:$F1780),1,0)</f>
      </c>
      <c r="V1780" s="16">
        <f>IF(F1780=MAX($B1780:$F1780),1,0)</f>
      </c>
    </row>
    <row x14ac:dyDescent="0.25" r="1781" customHeight="1" ht="18">
      <c r="A1781" s="9">
        <v>43172</v>
      </c>
      <c r="B1781" s="10">
        <v>24.81</v>
      </c>
      <c r="C1781" s="11">
        <v>24.047</v>
      </c>
      <c r="D1781" s="11">
        <v>23.758</v>
      </c>
      <c r="E1781" s="11">
        <v>24.386</v>
      </c>
      <c r="F1781" s="12">
        <v>25.51</v>
      </c>
      <c r="G1781" s="13">
        <f>AVERAGE(B1781:F1781)</f>
      </c>
      <c r="H1781" s="10">
        <f>B1781/$G1781</f>
      </c>
      <c r="I1781" s="11">
        <f>C1781/$G1781</f>
      </c>
      <c r="J1781" s="11">
        <f>D1781/$G1781</f>
      </c>
      <c r="K1781" s="11">
        <f>E1781/$G1781</f>
      </c>
      <c r="L1781" s="12">
        <f>F1781/$G1781</f>
      </c>
      <c r="M1781" s="10">
        <f>(H1781-1)*100</f>
      </c>
      <c r="N1781" s="11">
        <f>(I1781-1)*100</f>
      </c>
      <c r="O1781" s="11">
        <f>(J1781-1)*100</f>
      </c>
      <c r="P1781" s="11">
        <f>(K1781-1)*100</f>
      </c>
      <c r="Q1781" s="12">
        <f>(L1781-1)*100</f>
      </c>
      <c r="R1781" s="14">
        <f>IF(B1781=MAX($B1781:$F1781),1,0)</f>
      </c>
      <c r="S1781" s="15">
        <f>IF(C1781=MAX($B1781:$F1781),1,0)</f>
      </c>
      <c r="T1781" s="15">
        <f>IF(D1781=MAX($B1781:$F1781),1,0)</f>
      </c>
      <c r="U1781" s="15">
        <f>IF(E1781=MAX($B1781:$F1781),1,0)</f>
      </c>
      <c r="V1781" s="16">
        <f>IF(F1781=MAX($B1781:$F1781),1,0)</f>
      </c>
    </row>
    <row x14ac:dyDescent="0.25" r="1782" customHeight="1" ht="18">
      <c r="A1782" s="9">
        <v>43171</v>
      </c>
      <c r="B1782" s="10">
        <v>28.459</v>
      </c>
      <c r="C1782" s="11">
        <v>26.137</v>
      </c>
      <c r="D1782" s="11">
        <v>25.193</v>
      </c>
      <c r="E1782" s="11">
        <v>26.2</v>
      </c>
      <c r="F1782" s="12">
        <v>26.74</v>
      </c>
      <c r="G1782" s="13">
        <f>AVERAGE(B1782:F1782)</f>
      </c>
      <c r="H1782" s="10">
        <f>B1782/$G1782</f>
      </c>
      <c r="I1782" s="11">
        <f>C1782/$G1782</f>
      </c>
      <c r="J1782" s="11">
        <f>D1782/$G1782</f>
      </c>
      <c r="K1782" s="11">
        <f>E1782/$G1782</f>
      </c>
      <c r="L1782" s="12">
        <f>F1782/$G1782</f>
      </c>
      <c r="M1782" s="10">
        <f>(H1782-1)*100</f>
      </c>
      <c r="N1782" s="11">
        <f>(I1782-1)*100</f>
      </c>
      <c r="O1782" s="11">
        <f>(J1782-1)*100</f>
      </c>
      <c r="P1782" s="11">
        <f>(K1782-1)*100</f>
      </c>
      <c r="Q1782" s="12">
        <f>(L1782-1)*100</f>
      </c>
      <c r="R1782" s="14">
        <f>IF(B1782=MAX($B1782:$F1782),1,0)</f>
      </c>
      <c r="S1782" s="15">
        <f>IF(C1782=MAX($B1782:$F1782),1,0)</f>
      </c>
      <c r="T1782" s="15">
        <f>IF(D1782=MAX($B1782:$F1782),1,0)</f>
      </c>
      <c r="U1782" s="15">
        <f>IF(E1782=MAX($B1782:$F1782),1,0)</f>
      </c>
      <c r="V1782" s="16">
        <f>IF(F1782=MAX($B1782:$F1782),1,0)</f>
      </c>
    </row>
    <row x14ac:dyDescent="0.25" r="1783" customHeight="1" ht="18">
      <c r="A1783" s="9">
        <v>43168</v>
      </c>
      <c r="B1783" s="10">
        <v>19.691</v>
      </c>
      <c r="C1783" s="11">
        <v>19.489</v>
      </c>
      <c r="D1783" s="11">
        <v>19.443</v>
      </c>
      <c r="E1783" s="11">
        <v>19.614</v>
      </c>
      <c r="F1783" s="12">
        <v>20.66</v>
      </c>
      <c r="G1783" s="13">
        <f>AVERAGE(B1783:F1783)</f>
      </c>
      <c r="H1783" s="10">
        <f>B1783/$G1783</f>
      </c>
      <c r="I1783" s="11">
        <f>C1783/$G1783</f>
      </c>
      <c r="J1783" s="11">
        <f>D1783/$G1783</f>
      </c>
      <c r="K1783" s="11">
        <f>E1783/$G1783</f>
      </c>
      <c r="L1783" s="12">
        <f>F1783/$G1783</f>
      </c>
      <c r="M1783" s="10">
        <f>(H1783-1)*100</f>
      </c>
      <c r="N1783" s="11">
        <f>(I1783-1)*100</f>
      </c>
      <c r="O1783" s="11">
        <f>(J1783-1)*100</f>
      </c>
      <c r="P1783" s="11">
        <f>(K1783-1)*100</f>
      </c>
      <c r="Q1783" s="12">
        <f>(L1783-1)*100</f>
      </c>
      <c r="R1783" s="14">
        <f>IF(B1783=MAX($B1783:$F1783),1,0)</f>
      </c>
      <c r="S1783" s="15">
        <f>IF(C1783=MAX($B1783:$F1783),1,0)</f>
      </c>
      <c r="T1783" s="15">
        <f>IF(D1783=MAX($B1783:$F1783),1,0)</f>
      </c>
      <c r="U1783" s="15">
        <f>IF(E1783=MAX($B1783:$F1783),1,0)</f>
      </c>
      <c r="V1783" s="16">
        <f>IF(F1783=MAX($B1783:$F1783),1,0)</f>
      </c>
    </row>
    <row x14ac:dyDescent="0.25" r="1784" customHeight="1" ht="18">
      <c r="A1784" s="9">
        <v>43167</v>
      </c>
      <c r="B1784" s="10">
        <v>19.11</v>
      </c>
      <c r="C1784" s="11">
        <v>18.833</v>
      </c>
      <c r="D1784" s="11">
        <v>18.86</v>
      </c>
      <c r="E1784" s="11">
        <v>18.947</v>
      </c>
      <c r="F1784" s="12">
        <v>19.87</v>
      </c>
      <c r="G1784" s="13">
        <f>AVERAGE(B1784:F1784)</f>
      </c>
      <c r="H1784" s="10">
        <f>B1784/$G1784</f>
      </c>
      <c r="I1784" s="11">
        <f>C1784/$G1784</f>
      </c>
      <c r="J1784" s="11">
        <f>D1784/$G1784</f>
      </c>
      <c r="K1784" s="11">
        <f>E1784/$G1784</f>
      </c>
      <c r="L1784" s="12">
        <f>F1784/$G1784</f>
      </c>
      <c r="M1784" s="10">
        <f>(H1784-1)*100</f>
      </c>
      <c r="N1784" s="11">
        <f>(I1784-1)*100</f>
      </c>
      <c r="O1784" s="11">
        <f>(J1784-1)*100</f>
      </c>
      <c r="P1784" s="11">
        <f>(K1784-1)*100</f>
      </c>
      <c r="Q1784" s="12">
        <f>(L1784-1)*100</f>
      </c>
      <c r="R1784" s="14">
        <f>IF(B1784=MAX($B1784:$F1784),1,0)</f>
      </c>
      <c r="S1784" s="15">
        <f>IF(C1784=MAX($B1784:$F1784),1,0)</f>
      </c>
      <c r="T1784" s="15">
        <f>IF(D1784=MAX($B1784:$F1784),1,0)</f>
      </c>
      <c r="U1784" s="15">
        <f>IF(E1784=MAX($B1784:$F1784),1,0)</f>
      </c>
      <c r="V1784" s="16">
        <f>IF(F1784=MAX($B1784:$F1784),1,0)</f>
      </c>
    </row>
    <row x14ac:dyDescent="0.25" r="1785" customHeight="1" ht="18">
      <c r="A1785" s="9">
        <v>43166</v>
      </c>
      <c r="B1785" s="10">
        <v>19.97</v>
      </c>
      <c r="C1785" s="11">
        <v>19.024</v>
      </c>
      <c r="D1785" s="11">
        <v>18.903</v>
      </c>
      <c r="E1785" s="11">
        <v>19.009</v>
      </c>
      <c r="F1785" s="12">
        <v>19.52</v>
      </c>
      <c r="G1785" s="13">
        <f>AVERAGE(B1785:F1785)</f>
      </c>
      <c r="H1785" s="10">
        <f>B1785/$G1785</f>
      </c>
      <c r="I1785" s="11">
        <f>C1785/$G1785</f>
      </c>
      <c r="J1785" s="11">
        <f>D1785/$G1785</f>
      </c>
      <c r="K1785" s="11">
        <f>E1785/$G1785</f>
      </c>
      <c r="L1785" s="12">
        <f>F1785/$G1785</f>
      </c>
      <c r="M1785" s="10">
        <f>(H1785-1)*100</f>
      </c>
      <c r="N1785" s="11">
        <f>(I1785-1)*100</f>
      </c>
      <c r="O1785" s="11">
        <f>(J1785-1)*100</f>
      </c>
      <c r="P1785" s="11">
        <f>(K1785-1)*100</f>
      </c>
      <c r="Q1785" s="12">
        <f>(L1785-1)*100</f>
      </c>
      <c r="R1785" s="14">
        <f>IF(B1785=MAX($B1785:$F1785),1,0)</f>
      </c>
      <c r="S1785" s="15">
        <f>IF(C1785=MAX($B1785:$F1785),1,0)</f>
      </c>
      <c r="T1785" s="15">
        <f>IF(D1785=MAX($B1785:$F1785),1,0)</f>
      </c>
      <c r="U1785" s="15">
        <f>IF(E1785=MAX($B1785:$F1785),1,0)</f>
      </c>
      <c r="V1785" s="16">
        <f>IF(F1785=MAX($B1785:$F1785),1,0)</f>
      </c>
    </row>
    <row x14ac:dyDescent="0.25" r="1786" customHeight="1" ht="18">
      <c r="A1786" s="9">
        <v>43165</v>
      </c>
      <c r="B1786" s="10">
        <v>21.007</v>
      </c>
      <c r="C1786" s="11">
        <v>19.902</v>
      </c>
      <c r="D1786" s="11">
        <v>19.906</v>
      </c>
      <c r="E1786" s="11">
        <v>19.811</v>
      </c>
      <c r="F1786" s="12">
        <v>20.15</v>
      </c>
      <c r="G1786" s="13">
        <f>AVERAGE(B1786:F1786)</f>
      </c>
      <c r="H1786" s="10">
        <f>B1786/$G1786</f>
      </c>
      <c r="I1786" s="11">
        <f>C1786/$G1786</f>
      </c>
      <c r="J1786" s="11">
        <f>D1786/$G1786</f>
      </c>
      <c r="K1786" s="11">
        <f>E1786/$G1786</f>
      </c>
      <c r="L1786" s="12">
        <f>F1786/$G1786</f>
      </c>
      <c r="M1786" s="10">
        <f>(H1786-1)*100</f>
      </c>
      <c r="N1786" s="11">
        <f>(I1786-1)*100</f>
      </c>
      <c r="O1786" s="11">
        <f>(J1786-1)*100</f>
      </c>
      <c r="P1786" s="11">
        <f>(K1786-1)*100</f>
      </c>
      <c r="Q1786" s="12">
        <f>(L1786-1)*100</f>
      </c>
      <c r="R1786" s="14">
        <f>IF(B1786=MAX($B1786:$F1786),1,0)</f>
      </c>
      <c r="S1786" s="15">
        <f>IF(C1786=MAX($B1786:$F1786),1,0)</f>
      </c>
      <c r="T1786" s="15">
        <f>IF(D1786=MAX($B1786:$F1786),1,0)</f>
      </c>
      <c r="U1786" s="15">
        <f>IF(E1786=MAX($B1786:$F1786),1,0)</f>
      </c>
      <c r="V1786" s="16">
        <f>IF(F1786=MAX($B1786:$F1786),1,0)</f>
      </c>
    </row>
    <row x14ac:dyDescent="0.25" r="1787" customHeight="1" ht="18">
      <c r="A1787" s="9">
        <v>43164</v>
      </c>
      <c r="B1787" s="10">
        <v>20.927</v>
      </c>
      <c r="C1787" s="11">
        <v>20.237</v>
      </c>
      <c r="D1787" s="11">
        <v>20.211</v>
      </c>
      <c r="E1787" s="11">
        <v>20.192</v>
      </c>
      <c r="F1787" s="12">
        <v>20.86</v>
      </c>
      <c r="G1787" s="13">
        <f>AVERAGE(B1787:F1787)</f>
      </c>
      <c r="H1787" s="10">
        <f>B1787/$G1787</f>
      </c>
      <c r="I1787" s="11">
        <f>C1787/$G1787</f>
      </c>
      <c r="J1787" s="11">
        <f>D1787/$G1787</f>
      </c>
      <c r="K1787" s="11">
        <f>E1787/$G1787</f>
      </c>
      <c r="L1787" s="12">
        <f>F1787/$G1787</f>
      </c>
      <c r="M1787" s="10">
        <f>(H1787-1)*100</f>
      </c>
      <c r="N1787" s="11">
        <f>(I1787-1)*100</f>
      </c>
      <c r="O1787" s="11">
        <f>(J1787-1)*100</f>
      </c>
      <c r="P1787" s="11">
        <f>(K1787-1)*100</f>
      </c>
      <c r="Q1787" s="12">
        <f>(L1787-1)*100</f>
      </c>
      <c r="R1787" s="14">
        <f>IF(B1787=MAX($B1787:$F1787),1,0)</f>
      </c>
      <c r="S1787" s="15">
        <f>IF(C1787=MAX($B1787:$F1787),1,0)</f>
      </c>
      <c r="T1787" s="15">
        <f>IF(D1787=MAX($B1787:$F1787),1,0)</f>
      </c>
      <c r="U1787" s="15">
        <f>IF(E1787=MAX($B1787:$F1787),1,0)</f>
      </c>
      <c r="V1787" s="16">
        <f>IF(F1787=MAX($B1787:$F1787),1,0)</f>
      </c>
    </row>
    <row x14ac:dyDescent="0.25" r="1788" customHeight="1" ht="18">
      <c r="A1788" s="9">
        <v>43161</v>
      </c>
      <c r="B1788" s="10">
        <v>36.992</v>
      </c>
      <c r="C1788" s="11">
        <v>33.817</v>
      </c>
      <c r="D1788" s="11">
        <v>33.238</v>
      </c>
      <c r="E1788" s="11">
        <v>32.921</v>
      </c>
      <c r="F1788" s="12">
        <v>29.82</v>
      </c>
      <c r="G1788" s="13">
        <f>AVERAGE(B1788:F1788)</f>
      </c>
      <c r="H1788" s="10">
        <f>B1788/$G1788</f>
      </c>
      <c r="I1788" s="11">
        <f>C1788/$G1788</f>
      </c>
      <c r="J1788" s="11">
        <f>D1788/$G1788</f>
      </c>
      <c r="K1788" s="11">
        <f>E1788/$G1788</f>
      </c>
      <c r="L1788" s="12">
        <f>F1788/$G1788</f>
      </c>
      <c r="M1788" s="10">
        <f>(H1788-1)*100</f>
      </c>
      <c r="N1788" s="11">
        <f>(I1788-1)*100</f>
      </c>
      <c r="O1788" s="11">
        <f>(J1788-1)*100</f>
      </c>
      <c r="P1788" s="11">
        <f>(K1788-1)*100</f>
      </c>
      <c r="Q1788" s="12">
        <f>(L1788-1)*100</f>
      </c>
      <c r="R1788" s="14">
        <f>IF(B1788=MAX($B1788:$F1788),1,0)</f>
      </c>
      <c r="S1788" s="15">
        <f>IF(C1788=MAX($B1788:$F1788),1,0)</f>
      </c>
      <c r="T1788" s="15">
        <f>IF(D1788=MAX($B1788:$F1788),1,0)</f>
      </c>
      <c r="U1788" s="15">
        <f>IF(E1788=MAX($B1788:$F1788),1,0)</f>
      </c>
      <c r="V1788" s="16">
        <f>IF(F1788=MAX($B1788:$F1788),1,0)</f>
      </c>
    </row>
    <row x14ac:dyDescent="0.25" r="1789" customHeight="1" ht="18">
      <c r="A1789" s="9">
        <v>43160</v>
      </c>
      <c r="B1789" s="10">
        <v>53.771</v>
      </c>
      <c r="C1789" s="11">
        <v>60.931</v>
      </c>
      <c r="D1789" s="11">
        <v>56.203</v>
      </c>
      <c r="E1789" s="11">
        <v>61.68</v>
      </c>
      <c r="F1789" s="12">
        <v>88.12</v>
      </c>
      <c r="G1789" s="13">
        <f>AVERAGE(B1789:F1789)</f>
      </c>
      <c r="H1789" s="10">
        <f>B1789/$G1789</f>
      </c>
      <c r="I1789" s="11">
        <f>C1789/$G1789</f>
      </c>
      <c r="J1789" s="11">
        <f>D1789/$G1789</f>
      </c>
      <c r="K1789" s="11">
        <f>E1789/$G1789</f>
      </c>
      <c r="L1789" s="12">
        <f>F1789/$G1789</f>
      </c>
      <c r="M1789" s="10">
        <f>(H1789-1)*100</f>
      </c>
      <c r="N1789" s="11">
        <f>(I1789-1)*100</f>
      </c>
      <c r="O1789" s="11">
        <f>(J1789-1)*100</f>
      </c>
      <c r="P1789" s="11">
        <f>(K1789-1)*100</f>
      </c>
      <c r="Q1789" s="12">
        <f>(L1789-1)*100</f>
      </c>
      <c r="R1789" s="14">
        <f>IF(B1789=MAX($B1789:$F1789),1,0)</f>
      </c>
      <c r="S1789" s="15">
        <f>IF(C1789=MAX($B1789:$F1789),1,0)</f>
      </c>
      <c r="T1789" s="15">
        <f>IF(D1789=MAX($B1789:$F1789),1,0)</f>
      </c>
      <c r="U1789" s="15">
        <f>IF(E1789=MAX($B1789:$F1789),1,0)</f>
      </c>
      <c r="V1789" s="16">
        <f>IF(F1789=MAX($B1789:$F1789),1,0)</f>
      </c>
    </row>
    <row x14ac:dyDescent="0.25" r="1790" customHeight="1" ht="18">
      <c r="A1790" s="9">
        <v>43159</v>
      </c>
      <c r="B1790" s="10">
        <v>40.498</v>
      </c>
      <c r="C1790" s="11">
        <v>40.384</v>
      </c>
      <c r="D1790" s="11">
        <v>40.729</v>
      </c>
      <c r="E1790" s="11">
        <v>41.083</v>
      </c>
      <c r="F1790" s="12">
        <v>46.21</v>
      </c>
      <c r="G1790" s="13">
        <f>AVERAGE(B1790:F1790)</f>
      </c>
      <c r="H1790" s="10">
        <f>B1790/$G1790</f>
      </c>
      <c r="I1790" s="11">
        <f>C1790/$G1790</f>
      </c>
      <c r="J1790" s="11">
        <f>D1790/$G1790</f>
      </c>
      <c r="K1790" s="11">
        <f>E1790/$G1790</f>
      </c>
      <c r="L1790" s="12">
        <f>F1790/$G1790</f>
      </c>
      <c r="M1790" s="10">
        <f>(H1790-1)*100</f>
      </c>
      <c r="N1790" s="11">
        <f>(I1790-1)*100</f>
      </c>
      <c r="O1790" s="11">
        <f>(J1790-1)*100</f>
      </c>
      <c r="P1790" s="11">
        <f>(K1790-1)*100</f>
      </c>
      <c r="Q1790" s="12">
        <f>(L1790-1)*100</f>
      </c>
      <c r="R1790" s="14">
        <f>IF(B1790=MAX($B1790:$F1790),1,0)</f>
      </c>
      <c r="S1790" s="15">
        <f>IF(C1790=MAX($B1790:$F1790),1,0)</f>
      </c>
      <c r="T1790" s="15">
        <f>IF(D1790=MAX($B1790:$F1790),1,0)</f>
      </c>
      <c r="U1790" s="15">
        <f>IF(E1790=MAX($B1790:$F1790),1,0)</f>
      </c>
      <c r="V1790" s="16">
        <f>IF(F1790=MAX($B1790:$F1790),1,0)</f>
      </c>
    </row>
    <row x14ac:dyDescent="0.25" r="1791" customHeight="1" ht="18">
      <c r="A1791" s="9">
        <v>43158</v>
      </c>
      <c r="B1791" s="10">
        <v>28.093</v>
      </c>
      <c r="C1791" s="11">
        <v>30.28</v>
      </c>
      <c r="D1791" s="11">
        <v>31.355</v>
      </c>
      <c r="E1791" s="11">
        <v>30.594</v>
      </c>
      <c r="F1791" s="12">
        <v>34.53</v>
      </c>
      <c r="G1791" s="13">
        <f>AVERAGE(B1791:F1791)</f>
      </c>
      <c r="H1791" s="10">
        <f>B1791/$G1791</f>
      </c>
      <c r="I1791" s="11">
        <f>C1791/$G1791</f>
      </c>
      <c r="J1791" s="11">
        <f>D1791/$G1791</f>
      </c>
      <c r="K1791" s="11">
        <f>E1791/$G1791</f>
      </c>
      <c r="L1791" s="12">
        <f>F1791/$G1791</f>
      </c>
      <c r="M1791" s="10">
        <f>(H1791-1)*100</f>
      </c>
      <c r="N1791" s="11">
        <f>(I1791-1)*100</f>
      </c>
      <c r="O1791" s="11">
        <f>(J1791-1)*100</f>
      </c>
      <c r="P1791" s="11">
        <f>(K1791-1)*100</f>
      </c>
      <c r="Q1791" s="12">
        <f>(L1791-1)*100</f>
      </c>
      <c r="R1791" s="14">
        <f>IF(B1791=MAX($B1791:$F1791),1,0)</f>
      </c>
      <c r="S1791" s="15">
        <f>IF(C1791=MAX($B1791:$F1791),1,0)</f>
      </c>
      <c r="T1791" s="15">
        <f>IF(D1791=MAX($B1791:$F1791),1,0)</f>
      </c>
      <c r="U1791" s="15">
        <f>IF(E1791=MAX($B1791:$F1791),1,0)</f>
      </c>
      <c r="V1791" s="16">
        <f>IF(F1791=MAX($B1791:$F1791),1,0)</f>
      </c>
    </row>
    <row x14ac:dyDescent="0.25" r="1792" customHeight="1" ht="18">
      <c r="A1792" s="9">
        <v>43157</v>
      </c>
      <c r="B1792" s="10">
        <v>23.115</v>
      </c>
      <c r="C1792" s="11">
        <v>24.505</v>
      </c>
      <c r="D1792" s="11">
        <v>25.777</v>
      </c>
      <c r="E1792" s="11">
        <v>24.921</v>
      </c>
      <c r="F1792" s="12">
        <v>25.92</v>
      </c>
      <c r="G1792" s="13">
        <f>AVERAGE(B1792:F1792)</f>
      </c>
      <c r="H1792" s="10">
        <f>B1792/$G1792</f>
      </c>
      <c r="I1792" s="11">
        <f>C1792/$G1792</f>
      </c>
      <c r="J1792" s="11">
        <f>D1792/$G1792</f>
      </c>
      <c r="K1792" s="11">
        <f>E1792/$G1792</f>
      </c>
      <c r="L1792" s="12">
        <f>F1792/$G1792</f>
      </c>
      <c r="M1792" s="10">
        <f>(H1792-1)*100</f>
      </c>
      <c r="N1792" s="11">
        <f>(I1792-1)*100</f>
      </c>
      <c r="O1792" s="11">
        <f>(J1792-1)*100</f>
      </c>
      <c r="P1792" s="11">
        <f>(K1792-1)*100</f>
      </c>
      <c r="Q1792" s="12">
        <f>(L1792-1)*100</f>
      </c>
      <c r="R1792" s="14">
        <f>IF(B1792=MAX($B1792:$F1792),1,0)</f>
      </c>
      <c r="S1792" s="15">
        <f>IF(C1792=MAX($B1792:$F1792),1,0)</f>
      </c>
      <c r="T1792" s="15">
        <f>IF(D1792=MAX($B1792:$F1792),1,0)</f>
      </c>
      <c r="U1792" s="15">
        <f>IF(E1792=MAX($B1792:$F1792),1,0)</f>
      </c>
      <c r="V1792" s="16">
        <f>IF(F1792=MAX($B1792:$F1792),1,0)</f>
      </c>
    </row>
    <row x14ac:dyDescent="0.25" r="1793" customHeight="1" ht="18">
      <c r="A1793" s="9">
        <v>43154</v>
      </c>
      <c r="B1793" s="10">
        <v>24.746</v>
      </c>
      <c r="C1793" s="11">
        <v>27.149</v>
      </c>
      <c r="D1793" s="11">
        <v>28.839</v>
      </c>
      <c r="E1793" s="11">
        <v>28.056</v>
      </c>
      <c r="F1793" s="12">
        <v>28.1</v>
      </c>
      <c r="G1793" s="13">
        <f>AVERAGE(B1793:F1793)</f>
      </c>
      <c r="H1793" s="10">
        <f>B1793/$G1793</f>
      </c>
      <c r="I1793" s="11">
        <f>C1793/$G1793</f>
      </c>
      <c r="J1793" s="11">
        <f>D1793/$G1793</f>
      </c>
      <c r="K1793" s="11">
        <f>E1793/$G1793</f>
      </c>
      <c r="L1793" s="12">
        <f>F1793/$G1793</f>
      </c>
      <c r="M1793" s="10">
        <f>(H1793-1)*100</f>
      </c>
      <c r="N1793" s="11">
        <f>(I1793-1)*100</f>
      </c>
      <c r="O1793" s="11">
        <f>(J1793-1)*100</f>
      </c>
      <c r="P1793" s="11">
        <f>(K1793-1)*100</f>
      </c>
      <c r="Q1793" s="12">
        <f>(L1793-1)*100</f>
      </c>
      <c r="R1793" s="14">
        <f>IF(B1793=MAX($B1793:$F1793),1,0)</f>
      </c>
      <c r="S1793" s="15">
        <f>IF(C1793=MAX($B1793:$F1793),1,0)</f>
      </c>
      <c r="T1793" s="15">
        <f>IF(D1793=MAX($B1793:$F1793),1,0)</f>
      </c>
      <c r="U1793" s="15">
        <f>IF(E1793=MAX($B1793:$F1793),1,0)</f>
      </c>
      <c r="V1793" s="16">
        <f>IF(F1793=MAX($B1793:$F1793),1,0)</f>
      </c>
    </row>
    <row x14ac:dyDescent="0.25" r="1794" customHeight="1" ht="18">
      <c r="A1794" s="9">
        <v>43153</v>
      </c>
      <c r="B1794" s="10">
        <v>20.637</v>
      </c>
      <c r="C1794" s="11">
        <v>22.47</v>
      </c>
      <c r="D1794" s="11">
        <v>23.277</v>
      </c>
      <c r="E1794" s="11">
        <v>23.009</v>
      </c>
      <c r="F1794" s="12">
        <v>23.7</v>
      </c>
      <c r="G1794" s="13">
        <f>AVERAGE(B1794:F1794)</f>
      </c>
      <c r="H1794" s="10">
        <f>B1794/$G1794</f>
      </c>
      <c r="I1794" s="11">
        <f>C1794/$G1794</f>
      </c>
      <c r="J1794" s="11">
        <f>D1794/$G1794</f>
      </c>
      <c r="K1794" s="11">
        <f>E1794/$G1794</f>
      </c>
      <c r="L1794" s="12">
        <f>F1794/$G1794</f>
      </c>
      <c r="M1794" s="10">
        <f>(H1794-1)*100</f>
      </c>
      <c r="N1794" s="11">
        <f>(I1794-1)*100</f>
      </c>
      <c r="O1794" s="11">
        <f>(J1794-1)*100</f>
      </c>
      <c r="P1794" s="11">
        <f>(K1794-1)*100</f>
      </c>
      <c r="Q1794" s="12">
        <f>(L1794-1)*100</f>
      </c>
      <c r="R1794" s="14">
        <f>IF(B1794=MAX($B1794:$F1794),1,0)</f>
      </c>
      <c r="S1794" s="15">
        <f>IF(C1794=MAX($B1794:$F1794),1,0)</f>
      </c>
      <c r="T1794" s="15">
        <f>IF(D1794=MAX($B1794:$F1794),1,0)</f>
      </c>
      <c r="U1794" s="15">
        <f>IF(E1794=MAX($B1794:$F1794),1,0)</f>
      </c>
      <c r="V1794" s="16">
        <f>IF(F1794=MAX($B1794:$F1794),1,0)</f>
      </c>
    </row>
    <row x14ac:dyDescent="0.25" r="1795" customHeight="1" ht="18">
      <c r="A1795" s="9">
        <v>43152</v>
      </c>
      <c r="B1795" s="10">
        <v>19.427</v>
      </c>
      <c r="C1795" s="11">
        <v>21.331</v>
      </c>
      <c r="D1795" s="11">
        <v>22.318</v>
      </c>
      <c r="E1795" s="11">
        <v>22.089</v>
      </c>
      <c r="F1795" s="12">
        <v>22.81</v>
      </c>
      <c r="G1795" s="13">
        <f>AVERAGE(B1795:F1795)</f>
      </c>
      <c r="H1795" s="10">
        <f>B1795/$G1795</f>
      </c>
      <c r="I1795" s="11">
        <f>C1795/$G1795</f>
      </c>
      <c r="J1795" s="11">
        <f>D1795/$G1795</f>
      </c>
      <c r="K1795" s="11">
        <f>E1795/$G1795</f>
      </c>
      <c r="L1795" s="12">
        <f>F1795/$G1795</f>
      </c>
      <c r="M1795" s="10">
        <f>(H1795-1)*100</f>
      </c>
      <c r="N1795" s="11">
        <f>(I1795-1)*100</f>
      </c>
      <c r="O1795" s="11">
        <f>(J1795-1)*100</f>
      </c>
      <c r="P1795" s="11">
        <f>(K1795-1)*100</f>
      </c>
      <c r="Q1795" s="12">
        <f>(L1795-1)*100</f>
      </c>
      <c r="R1795" s="14">
        <f>IF(B1795=MAX($B1795:$F1795),1,0)</f>
      </c>
      <c r="S1795" s="15">
        <f>IF(C1795=MAX($B1795:$F1795),1,0)</f>
      </c>
      <c r="T1795" s="15">
        <f>IF(D1795=MAX($B1795:$F1795),1,0)</f>
      </c>
      <c r="U1795" s="15">
        <f>IF(E1795=MAX($B1795:$F1795),1,0)</f>
      </c>
      <c r="V1795" s="16">
        <f>IF(F1795=MAX($B1795:$F1795),1,0)</f>
      </c>
    </row>
    <row x14ac:dyDescent="0.25" r="1796" customHeight="1" ht="18">
      <c r="A1796" s="9">
        <v>43151</v>
      </c>
      <c r="B1796" s="10">
        <v>18.546</v>
      </c>
      <c r="C1796" s="11">
        <v>20.287</v>
      </c>
      <c r="D1796" s="11">
        <v>21.317</v>
      </c>
      <c r="E1796" s="11">
        <v>20.861</v>
      </c>
      <c r="F1796" s="12">
        <v>22.06</v>
      </c>
      <c r="G1796" s="13">
        <f>AVERAGE(B1796:F1796)</f>
      </c>
      <c r="H1796" s="10">
        <f>B1796/$G1796</f>
      </c>
      <c r="I1796" s="11">
        <f>C1796/$G1796</f>
      </c>
      <c r="J1796" s="11">
        <f>D1796/$G1796</f>
      </c>
      <c r="K1796" s="11">
        <f>E1796/$G1796</f>
      </c>
      <c r="L1796" s="12">
        <f>F1796/$G1796</f>
      </c>
      <c r="M1796" s="10">
        <f>(H1796-1)*100</f>
      </c>
      <c r="N1796" s="11">
        <f>(I1796-1)*100</f>
      </c>
      <c r="O1796" s="11">
        <f>(J1796-1)*100</f>
      </c>
      <c r="P1796" s="11">
        <f>(K1796-1)*100</f>
      </c>
      <c r="Q1796" s="12">
        <f>(L1796-1)*100</f>
      </c>
      <c r="R1796" s="14">
        <f>IF(B1796=MAX($B1796:$F1796),1,0)</f>
      </c>
      <c r="S1796" s="15">
        <f>IF(C1796=MAX($B1796:$F1796),1,0)</f>
      </c>
      <c r="T1796" s="15">
        <f>IF(D1796=MAX($B1796:$F1796),1,0)</f>
      </c>
      <c r="U1796" s="15">
        <f>IF(E1796=MAX($B1796:$F1796),1,0)</f>
      </c>
      <c r="V1796" s="16">
        <f>IF(F1796=MAX($B1796:$F1796),1,0)</f>
      </c>
    </row>
    <row x14ac:dyDescent="0.25" r="1797" customHeight="1" ht="18">
      <c r="A1797" s="9">
        <v>43150</v>
      </c>
      <c r="B1797" s="10">
        <v>18.051</v>
      </c>
      <c r="C1797" s="11">
        <v>19.196</v>
      </c>
      <c r="D1797" s="11">
        <v>20.024</v>
      </c>
      <c r="E1797" s="11">
        <v>19.938</v>
      </c>
      <c r="F1797" s="12">
        <v>20.87</v>
      </c>
      <c r="G1797" s="13">
        <f>AVERAGE(B1797:F1797)</f>
      </c>
      <c r="H1797" s="10">
        <f>B1797/$G1797</f>
      </c>
      <c r="I1797" s="11">
        <f>C1797/$G1797</f>
      </c>
      <c r="J1797" s="11">
        <f>D1797/$G1797</f>
      </c>
      <c r="K1797" s="11">
        <f>E1797/$G1797</f>
      </c>
      <c r="L1797" s="12">
        <f>F1797/$G1797</f>
      </c>
      <c r="M1797" s="10">
        <f>(H1797-1)*100</f>
      </c>
      <c r="N1797" s="11">
        <f>(I1797-1)*100</f>
      </c>
      <c r="O1797" s="11">
        <f>(J1797-1)*100</f>
      </c>
      <c r="P1797" s="11">
        <f>(K1797-1)*100</f>
      </c>
      <c r="Q1797" s="12">
        <f>(L1797-1)*100</f>
      </c>
      <c r="R1797" s="14">
        <f>IF(B1797=MAX($B1797:$F1797),1,0)</f>
      </c>
      <c r="S1797" s="15">
        <f>IF(C1797=MAX($B1797:$F1797),1,0)</f>
      </c>
      <c r="T1797" s="15">
        <f>IF(D1797=MAX($B1797:$F1797),1,0)</f>
      </c>
      <c r="U1797" s="15">
        <f>IF(E1797=MAX($B1797:$F1797),1,0)</f>
      </c>
      <c r="V1797" s="16">
        <f>IF(F1797=MAX($B1797:$F1797),1,0)</f>
      </c>
    </row>
    <row x14ac:dyDescent="0.25" r="1798" customHeight="1" ht="18">
      <c r="A1798" s="9">
        <v>43147</v>
      </c>
      <c r="B1798" s="10">
        <v>17.01</v>
      </c>
      <c r="C1798" s="11">
        <v>18.062</v>
      </c>
      <c r="D1798" s="11">
        <v>18.515</v>
      </c>
      <c r="E1798" s="11">
        <v>18.481</v>
      </c>
      <c r="F1798" s="12">
        <v>19.52</v>
      </c>
      <c r="G1798" s="13">
        <f>AVERAGE(B1798:F1798)</f>
      </c>
      <c r="H1798" s="10">
        <f>B1798/$G1798</f>
      </c>
      <c r="I1798" s="11">
        <f>C1798/$G1798</f>
      </c>
      <c r="J1798" s="11">
        <f>D1798/$G1798</f>
      </c>
      <c r="K1798" s="11">
        <f>E1798/$G1798</f>
      </c>
      <c r="L1798" s="12">
        <f>F1798/$G1798</f>
      </c>
      <c r="M1798" s="10">
        <f>(H1798-1)*100</f>
      </c>
      <c r="N1798" s="11">
        <f>(I1798-1)*100</f>
      </c>
      <c r="O1798" s="11">
        <f>(J1798-1)*100</f>
      </c>
      <c r="P1798" s="11">
        <f>(K1798-1)*100</f>
      </c>
      <c r="Q1798" s="12">
        <f>(L1798-1)*100</f>
      </c>
      <c r="R1798" s="14">
        <f>IF(B1798=MAX($B1798:$F1798),1,0)</f>
      </c>
      <c r="S1798" s="15">
        <f>IF(C1798=MAX($B1798:$F1798),1,0)</f>
      </c>
      <c r="T1798" s="15">
        <f>IF(D1798=MAX($B1798:$F1798),1,0)</f>
      </c>
      <c r="U1798" s="15">
        <f>IF(E1798=MAX($B1798:$F1798),1,0)</f>
      </c>
      <c r="V1798" s="16">
        <f>IF(F1798=MAX($B1798:$F1798),1,0)</f>
      </c>
    </row>
    <row x14ac:dyDescent="0.25" r="1799" customHeight="1" ht="18">
      <c r="A1799" s="9">
        <v>43146</v>
      </c>
      <c r="B1799" s="10">
        <v>16.857</v>
      </c>
      <c r="C1799" s="11">
        <v>17.9</v>
      </c>
      <c r="D1799" s="11">
        <v>18.204</v>
      </c>
      <c r="E1799" s="11">
        <v>18.186</v>
      </c>
      <c r="F1799" s="12">
        <v>18.9</v>
      </c>
      <c r="G1799" s="13">
        <f>AVERAGE(B1799:F1799)</f>
      </c>
      <c r="H1799" s="10">
        <f>B1799/$G1799</f>
      </c>
      <c r="I1799" s="11">
        <f>C1799/$G1799</f>
      </c>
      <c r="J1799" s="11">
        <f>D1799/$G1799</f>
      </c>
      <c r="K1799" s="11">
        <f>E1799/$G1799</f>
      </c>
      <c r="L1799" s="12">
        <f>F1799/$G1799</f>
      </c>
      <c r="M1799" s="10">
        <f>(H1799-1)*100</f>
      </c>
      <c r="N1799" s="11">
        <f>(I1799-1)*100</f>
      </c>
      <c r="O1799" s="11">
        <f>(J1799-1)*100</f>
      </c>
      <c r="P1799" s="11">
        <f>(K1799-1)*100</f>
      </c>
      <c r="Q1799" s="12">
        <f>(L1799-1)*100</f>
      </c>
      <c r="R1799" s="14">
        <f>IF(B1799=MAX($B1799:$F1799),1,0)</f>
      </c>
      <c r="S1799" s="15">
        <f>IF(C1799=MAX($B1799:$F1799),1,0)</f>
      </c>
      <c r="T1799" s="15">
        <f>IF(D1799=MAX($B1799:$F1799),1,0)</f>
      </c>
      <c r="U1799" s="15">
        <f>IF(E1799=MAX($B1799:$F1799),1,0)</f>
      </c>
      <c r="V1799" s="16">
        <f>IF(F1799=MAX($B1799:$F1799),1,0)</f>
      </c>
    </row>
    <row x14ac:dyDescent="0.25" r="1800" customHeight="1" ht="18">
      <c r="A1800" s="9">
        <v>43145</v>
      </c>
      <c r="B1800" s="10">
        <v>17.019</v>
      </c>
      <c r="C1800" s="11">
        <v>18.083</v>
      </c>
      <c r="D1800" s="11">
        <v>18.519</v>
      </c>
      <c r="E1800" s="11">
        <v>18.597</v>
      </c>
      <c r="F1800" s="12">
        <v>19.18</v>
      </c>
      <c r="G1800" s="13">
        <f>AVERAGE(B1800:F1800)</f>
      </c>
      <c r="H1800" s="10">
        <f>B1800/$G1800</f>
      </c>
      <c r="I1800" s="11">
        <f>C1800/$G1800</f>
      </c>
      <c r="J1800" s="11">
        <f>D1800/$G1800</f>
      </c>
      <c r="K1800" s="11">
        <f>E1800/$G1800</f>
      </c>
      <c r="L1800" s="12">
        <f>F1800/$G1800</f>
      </c>
      <c r="M1800" s="10">
        <f>(H1800-1)*100</f>
      </c>
      <c r="N1800" s="11">
        <f>(I1800-1)*100</f>
      </c>
      <c r="O1800" s="11">
        <f>(J1800-1)*100</f>
      </c>
      <c r="P1800" s="11">
        <f>(K1800-1)*100</f>
      </c>
      <c r="Q1800" s="12">
        <f>(L1800-1)*100</f>
      </c>
      <c r="R1800" s="14">
        <f>IF(B1800=MAX($B1800:$F1800),1,0)</f>
      </c>
      <c r="S1800" s="15">
        <f>IF(C1800=MAX($B1800:$F1800),1,0)</f>
      </c>
      <c r="T1800" s="15">
        <f>IF(D1800=MAX($B1800:$F1800),1,0)</f>
      </c>
      <c r="U1800" s="15">
        <f>IF(E1800=MAX($B1800:$F1800),1,0)</f>
      </c>
      <c r="V1800" s="16">
        <f>IF(F1800=MAX($B1800:$F1800),1,0)</f>
      </c>
    </row>
    <row x14ac:dyDescent="0.25" r="1801" customHeight="1" ht="18">
      <c r="A1801" s="9">
        <v>43144</v>
      </c>
      <c r="B1801" s="10">
        <v>17.321</v>
      </c>
      <c r="C1801" s="11">
        <v>18.407</v>
      </c>
      <c r="D1801" s="11">
        <v>19.159</v>
      </c>
      <c r="E1801" s="11">
        <v>19.086</v>
      </c>
      <c r="F1801" s="12">
        <v>19.86</v>
      </c>
      <c r="G1801" s="13">
        <f>AVERAGE(B1801:F1801)</f>
      </c>
      <c r="H1801" s="10">
        <f>B1801/$G1801</f>
      </c>
      <c r="I1801" s="11">
        <f>C1801/$G1801</f>
      </c>
      <c r="J1801" s="11">
        <f>D1801/$G1801</f>
      </c>
      <c r="K1801" s="11">
        <f>E1801/$G1801</f>
      </c>
      <c r="L1801" s="12">
        <f>F1801/$G1801</f>
      </c>
      <c r="M1801" s="10">
        <f>(H1801-1)*100</f>
      </c>
      <c r="N1801" s="11">
        <f>(I1801-1)*100</f>
      </c>
      <c r="O1801" s="11">
        <f>(J1801-1)*100</f>
      </c>
      <c r="P1801" s="11">
        <f>(K1801-1)*100</f>
      </c>
      <c r="Q1801" s="12">
        <f>(L1801-1)*100</f>
      </c>
      <c r="R1801" s="14">
        <f>IF(B1801=MAX($B1801:$F1801),1,0)</f>
      </c>
      <c r="S1801" s="15">
        <f>IF(C1801=MAX($B1801:$F1801),1,0)</f>
      </c>
      <c r="T1801" s="15">
        <f>IF(D1801=MAX($B1801:$F1801),1,0)</f>
      </c>
      <c r="U1801" s="15">
        <f>IF(E1801=MAX($B1801:$F1801),1,0)</f>
      </c>
      <c r="V1801" s="16">
        <f>IF(F1801=MAX($B1801:$F1801),1,0)</f>
      </c>
    </row>
    <row x14ac:dyDescent="0.25" r="1802" customHeight="1" ht="18">
      <c r="A1802" s="9">
        <v>43143</v>
      </c>
      <c r="B1802" s="10">
        <v>16.787</v>
      </c>
      <c r="C1802" s="11">
        <v>17.772</v>
      </c>
      <c r="D1802" s="11">
        <v>18.628</v>
      </c>
      <c r="E1802" s="11">
        <v>18.453</v>
      </c>
      <c r="F1802" s="12">
        <v>19.51</v>
      </c>
      <c r="G1802" s="13">
        <f>AVERAGE(B1802:F1802)</f>
      </c>
      <c r="H1802" s="10">
        <f>B1802/$G1802</f>
      </c>
      <c r="I1802" s="11">
        <f>C1802/$G1802</f>
      </c>
      <c r="J1802" s="11">
        <f>D1802/$G1802</f>
      </c>
      <c r="K1802" s="11">
        <f>E1802/$G1802</f>
      </c>
      <c r="L1802" s="12">
        <f>F1802/$G1802</f>
      </c>
      <c r="M1802" s="10">
        <f>(H1802-1)*100</f>
      </c>
      <c r="N1802" s="11">
        <f>(I1802-1)*100</f>
      </c>
      <c r="O1802" s="11">
        <f>(J1802-1)*100</f>
      </c>
      <c r="P1802" s="11">
        <f>(K1802-1)*100</f>
      </c>
      <c r="Q1802" s="12">
        <f>(L1802-1)*100</f>
      </c>
      <c r="R1802" s="14">
        <f>IF(B1802=MAX($B1802:$F1802),1,0)</f>
      </c>
      <c r="S1802" s="15">
        <f>IF(C1802=MAX($B1802:$F1802),1,0)</f>
      </c>
      <c r="T1802" s="15">
        <f>IF(D1802=MAX($B1802:$F1802),1,0)</f>
      </c>
      <c r="U1802" s="15">
        <f>IF(E1802=MAX($B1802:$F1802),1,0)</f>
      </c>
      <c r="V1802" s="16">
        <f>IF(F1802=MAX($B1802:$F1802),1,0)</f>
      </c>
    </row>
    <row x14ac:dyDescent="0.25" r="1803" customHeight="1" ht="18">
      <c r="A1803" s="9">
        <v>43140</v>
      </c>
      <c r="B1803" s="10">
        <v>16.933</v>
      </c>
      <c r="C1803" s="11">
        <v>17.764</v>
      </c>
      <c r="D1803" s="11">
        <v>18.498</v>
      </c>
      <c r="E1803" s="11">
        <v>18.464</v>
      </c>
      <c r="F1803" s="12">
        <v>19.35</v>
      </c>
      <c r="G1803" s="13">
        <f>AVERAGE(B1803:F1803)</f>
      </c>
      <c r="H1803" s="10">
        <f>B1803/$G1803</f>
      </c>
      <c r="I1803" s="11">
        <f>C1803/$G1803</f>
      </c>
      <c r="J1803" s="11">
        <f>D1803/$G1803</f>
      </c>
      <c r="K1803" s="11">
        <f>E1803/$G1803</f>
      </c>
      <c r="L1803" s="12">
        <f>F1803/$G1803</f>
      </c>
      <c r="M1803" s="10">
        <f>(H1803-1)*100</f>
      </c>
      <c r="N1803" s="11">
        <f>(I1803-1)*100</f>
      </c>
      <c r="O1803" s="11">
        <f>(J1803-1)*100</f>
      </c>
      <c r="P1803" s="11">
        <f>(K1803-1)*100</f>
      </c>
      <c r="Q1803" s="12">
        <f>(L1803-1)*100</f>
      </c>
      <c r="R1803" s="14">
        <f>IF(B1803=MAX($B1803:$F1803),1,0)</f>
      </c>
      <c r="S1803" s="15">
        <f>IF(C1803=MAX($B1803:$F1803),1,0)</f>
      </c>
      <c r="T1803" s="15">
        <f>IF(D1803=MAX($B1803:$F1803),1,0)</f>
      </c>
      <c r="U1803" s="15">
        <f>IF(E1803=MAX($B1803:$F1803),1,0)</f>
      </c>
      <c r="V1803" s="16">
        <f>IF(F1803=MAX($B1803:$F1803),1,0)</f>
      </c>
    </row>
    <row x14ac:dyDescent="0.25" r="1804" customHeight="1" ht="18">
      <c r="A1804" s="9">
        <v>43139</v>
      </c>
      <c r="B1804" s="10">
        <v>16.988</v>
      </c>
      <c r="C1804" s="11">
        <v>17.89</v>
      </c>
      <c r="D1804" s="11">
        <v>18.78</v>
      </c>
      <c r="E1804" s="11">
        <v>18.612</v>
      </c>
      <c r="F1804" s="12">
        <v>19.34</v>
      </c>
      <c r="G1804" s="13">
        <f>AVERAGE(B1804:F1804)</f>
      </c>
      <c r="H1804" s="10">
        <f>B1804/$G1804</f>
      </c>
      <c r="I1804" s="11">
        <f>C1804/$G1804</f>
      </c>
      <c r="J1804" s="11">
        <f>D1804/$G1804</f>
      </c>
      <c r="K1804" s="11">
        <f>E1804/$G1804</f>
      </c>
      <c r="L1804" s="12">
        <f>F1804/$G1804</f>
      </c>
      <c r="M1804" s="10">
        <f>(H1804-1)*100</f>
      </c>
      <c r="N1804" s="11">
        <f>(I1804-1)*100</f>
      </c>
      <c r="O1804" s="11">
        <f>(J1804-1)*100</f>
      </c>
      <c r="P1804" s="11">
        <f>(K1804-1)*100</f>
      </c>
      <c r="Q1804" s="12">
        <f>(L1804-1)*100</f>
      </c>
      <c r="R1804" s="14">
        <f>IF(B1804=MAX($B1804:$F1804),1,0)</f>
      </c>
      <c r="S1804" s="15">
        <f>IF(C1804=MAX($B1804:$F1804),1,0)</f>
      </c>
      <c r="T1804" s="15">
        <f>IF(D1804=MAX($B1804:$F1804),1,0)</f>
      </c>
      <c r="U1804" s="15">
        <f>IF(E1804=MAX($B1804:$F1804),1,0)</f>
      </c>
      <c r="V1804" s="16">
        <f>IF(F1804=MAX($B1804:$F1804),1,0)</f>
      </c>
    </row>
    <row x14ac:dyDescent="0.25" r="1805" customHeight="1" ht="18">
      <c r="A1805" s="9">
        <v>43138</v>
      </c>
      <c r="B1805" s="10">
        <v>17.437</v>
      </c>
      <c r="C1805" s="11">
        <v>18.257</v>
      </c>
      <c r="D1805" s="11">
        <v>19.189</v>
      </c>
      <c r="E1805" s="11">
        <v>19.092</v>
      </c>
      <c r="F1805" s="12">
        <v>19.74</v>
      </c>
      <c r="G1805" s="13">
        <f>AVERAGE(B1805:F1805)</f>
      </c>
      <c r="H1805" s="10">
        <f>B1805/$G1805</f>
      </c>
      <c r="I1805" s="11">
        <f>C1805/$G1805</f>
      </c>
      <c r="J1805" s="11">
        <f>D1805/$G1805</f>
      </c>
      <c r="K1805" s="11">
        <f>E1805/$G1805</f>
      </c>
      <c r="L1805" s="12">
        <f>F1805/$G1805</f>
      </c>
      <c r="M1805" s="10">
        <f>(H1805-1)*100</f>
      </c>
      <c r="N1805" s="11">
        <f>(I1805-1)*100</f>
      </c>
      <c r="O1805" s="11">
        <f>(J1805-1)*100</f>
      </c>
      <c r="P1805" s="11">
        <f>(K1805-1)*100</f>
      </c>
      <c r="Q1805" s="12">
        <f>(L1805-1)*100</f>
      </c>
      <c r="R1805" s="14">
        <f>IF(B1805=MAX($B1805:$F1805),1,0)</f>
      </c>
      <c r="S1805" s="15">
        <f>IF(C1805=MAX($B1805:$F1805),1,0)</f>
      </c>
      <c r="T1805" s="15">
        <f>IF(D1805=MAX($B1805:$F1805),1,0)</f>
      </c>
      <c r="U1805" s="15">
        <f>IF(E1805=MAX($B1805:$F1805),1,0)</f>
      </c>
      <c r="V1805" s="16">
        <f>IF(F1805=MAX($B1805:$F1805),1,0)</f>
      </c>
    </row>
    <row x14ac:dyDescent="0.25" r="1806" customHeight="1" ht="18">
      <c r="A1806" s="9">
        <v>43137</v>
      </c>
      <c r="B1806" s="10">
        <v>16.832</v>
      </c>
      <c r="C1806" s="11">
        <v>17.853</v>
      </c>
      <c r="D1806" s="11">
        <v>18.798</v>
      </c>
      <c r="E1806" s="11">
        <v>18.562</v>
      </c>
      <c r="F1806" s="12">
        <v>19.67</v>
      </c>
      <c r="G1806" s="13">
        <f>AVERAGE(B1806:F1806)</f>
      </c>
      <c r="H1806" s="10">
        <f>B1806/$G1806</f>
      </c>
      <c r="I1806" s="11">
        <f>C1806/$G1806</f>
      </c>
      <c r="J1806" s="11">
        <f>D1806/$G1806</f>
      </c>
      <c r="K1806" s="11">
        <f>E1806/$G1806</f>
      </c>
      <c r="L1806" s="12">
        <f>F1806/$G1806</f>
      </c>
      <c r="M1806" s="10">
        <f>(H1806-1)*100</f>
      </c>
      <c r="N1806" s="11">
        <f>(I1806-1)*100</f>
      </c>
      <c r="O1806" s="11">
        <f>(J1806-1)*100</f>
      </c>
      <c r="P1806" s="11">
        <f>(K1806-1)*100</f>
      </c>
      <c r="Q1806" s="12">
        <f>(L1806-1)*100</f>
      </c>
      <c r="R1806" s="14">
        <f>IF(B1806=MAX($B1806:$F1806),1,0)</f>
      </c>
      <c r="S1806" s="15">
        <f>IF(C1806=MAX($B1806:$F1806),1,0)</f>
      </c>
      <c r="T1806" s="15">
        <f>IF(D1806=MAX($B1806:$F1806),1,0)</f>
      </c>
      <c r="U1806" s="15">
        <f>IF(E1806=MAX($B1806:$F1806),1,0)</f>
      </c>
      <c r="V1806" s="16">
        <f>IF(F1806=MAX($B1806:$F1806),1,0)</f>
      </c>
    </row>
    <row x14ac:dyDescent="0.25" r="1807" customHeight="1" ht="18">
      <c r="A1807" s="9">
        <v>43136</v>
      </c>
      <c r="B1807" s="10">
        <v>16.865</v>
      </c>
      <c r="C1807" s="11">
        <v>17.877</v>
      </c>
      <c r="D1807" s="11">
        <v>18.645</v>
      </c>
      <c r="E1807" s="11">
        <v>18.557</v>
      </c>
      <c r="F1807" s="12">
        <v>19.2</v>
      </c>
      <c r="G1807" s="13">
        <f>AVERAGE(B1807:F1807)</f>
      </c>
      <c r="H1807" s="10">
        <f>B1807/$G1807</f>
      </c>
      <c r="I1807" s="11">
        <f>C1807/$G1807</f>
      </c>
      <c r="J1807" s="11">
        <f>D1807/$G1807</f>
      </c>
      <c r="K1807" s="11">
        <f>E1807/$G1807</f>
      </c>
      <c r="L1807" s="12">
        <f>F1807/$G1807</f>
      </c>
      <c r="M1807" s="10">
        <f>(H1807-1)*100</f>
      </c>
      <c r="N1807" s="11">
        <f>(I1807-1)*100</f>
      </c>
      <c r="O1807" s="11">
        <f>(J1807-1)*100</f>
      </c>
      <c r="P1807" s="11">
        <f>(K1807-1)*100</f>
      </c>
      <c r="Q1807" s="12">
        <f>(L1807-1)*100</f>
      </c>
      <c r="R1807" s="14">
        <f>IF(B1807=MAX($B1807:$F1807),1,0)</f>
      </c>
      <c r="S1807" s="15">
        <f>IF(C1807=MAX($B1807:$F1807),1,0)</f>
      </c>
      <c r="T1807" s="15">
        <f>IF(D1807=MAX($B1807:$F1807),1,0)</f>
      </c>
      <c r="U1807" s="15">
        <f>IF(E1807=MAX($B1807:$F1807),1,0)</f>
      </c>
      <c r="V1807" s="16">
        <f>IF(F1807=MAX($B1807:$F1807),1,0)</f>
      </c>
    </row>
    <row x14ac:dyDescent="0.25" r="1808" customHeight="1" ht="18">
      <c r="A1808" s="9">
        <v>43133</v>
      </c>
      <c r="B1808" s="10">
        <v>17.154</v>
      </c>
      <c r="C1808" s="11">
        <v>18.116</v>
      </c>
      <c r="D1808" s="11">
        <v>18.882</v>
      </c>
      <c r="E1808" s="11">
        <v>18.826</v>
      </c>
      <c r="F1808" s="12">
        <v>19.64</v>
      </c>
      <c r="G1808" s="13">
        <f>AVERAGE(B1808:F1808)</f>
      </c>
      <c r="H1808" s="10">
        <f>B1808/$G1808</f>
      </c>
      <c r="I1808" s="11">
        <f>C1808/$G1808</f>
      </c>
      <c r="J1808" s="11">
        <f>D1808/$G1808</f>
      </c>
      <c r="K1808" s="11">
        <f>E1808/$G1808</f>
      </c>
      <c r="L1808" s="12">
        <f>F1808/$G1808</f>
      </c>
      <c r="M1808" s="10">
        <f>(H1808-1)*100</f>
      </c>
      <c r="N1808" s="11">
        <f>(I1808-1)*100</f>
      </c>
      <c r="O1808" s="11">
        <f>(J1808-1)*100</f>
      </c>
      <c r="P1808" s="11">
        <f>(K1808-1)*100</f>
      </c>
      <c r="Q1808" s="12">
        <f>(L1808-1)*100</f>
      </c>
      <c r="R1808" s="14">
        <f>IF(B1808=MAX($B1808:$F1808),1,0)</f>
      </c>
      <c r="S1808" s="15">
        <f>IF(C1808=MAX($B1808:$F1808),1,0)</f>
      </c>
      <c r="T1808" s="15">
        <f>IF(D1808=MAX($B1808:$F1808),1,0)</f>
      </c>
      <c r="U1808" s="15">
        <f>IF(E1808=MAX($B1808:$F1808),1,0)</f>
      </c>
      <c r="V1808" s="16">
        <f>IF(F1808=MAX($B1808:$F1808),1,0)</f>
      </c>
    </row>
    <row x14ac:dyDescent="0.25" r="1809" customHeight="1" ht="18">
      <c r="A1809" s="9">
        <v>43132</v>
      </c>
      <c r="B1809" s="10">
        <v>17.27</v>
      </c>
      <c r="C1809" s="11">
        <v>18.102</v>
      </c>
      <c r="D1809" s="11">
        <v>18.514</v>
      </c>
      <c r="E1809" s="11">
        <v>18.531</v>
      </c>
      <c r="F1809" s="12">
        <v>19.51</v>
      </c>
      <c r="G1809" s="13">
        <f>AVERAGE(B1809:F1809)</f>
      </c>
      <c r="H1809" s="10">
        <f>B1809/$G1809</f>
      </c>
      <c r="I1809" s="11">
        <f>C1809/$G1809</f>
      </c>
      <c r="J1809" s="11">
        <f>D1809/$G1809</f>
      </c>
      <c r="K1809" s="11">
        <f>E1809/$G1809</f>
      </c>
      <c r="L1809" s="12">
        <f>F1809/$G1809</f>
      </c>
      <c r="M1809" s="10">
        <f>(H1809-1)*100</f>
      </c>
      <c r="N1809" s="11">
        <f>(I1809-1)*100</f>
      </c>
      <c r="O1809" s="11">
        <f>(J1809-1)*100</f>
      </c>
      <c r="P1809" s="11">
        <f>(K1809-1)*100</f>
      </c>
      <c r="Q1809" s="12">
        <f>(L1809-1)*100</f>
      </c>
      <c r="R1809" s="14">
        <f>IF(B1809=MAX($B1809:$F1809),1,0)</f>
      </c>
      <c r="S1809" s="15">
        <f>IF(C1809=MAX($B1809:$F1809),1,0)</f>
      </c>
      <c r="T1809" s="15">
        <f>IF(D1809=MAX($B1809:$F1809),1,0)</f>
      </c>
      <c r="U1809" s="15">
        <f>IF(E1809=MAX($B1809:$F1809),1,0)</f>
      </c>
      <c r="V1809" s="16">
        <f>IF(F1809=MAX($B1809:$F1809),1,0)</f>
      </c>
    </row>
    <row x14ac:dyDescent="0.25" r="1810" customHeight="1" ht="18">
      <c r="A1810" s="9">
        <v>43131</v>
      </c>
      <c r="B1810" s="10">
        <v>16.815</v>
      </c>
      <c r="C1810" s="11">
        <v>17.938</v>
      </c>
      <c r="D1810" s="11">
        <v>17.94</v>
      </c>
      <c r="E1810" s="11">
        <v>18.025</v>
      </c>
      <c r="F1810" s="16">
        <v>19</v>
      </c>
      <c r="G1810" s="13">
        <f>AVERAGE(B1810:F1810)</f>
      </c>
      <c r="H1810" s="10">
        <f>B1810/$G1810</f>
      </c>
      <c r="I1810" s="11">
        <f>C1810/$G1810</f>
      </c>
      <c r="J1810" s="11">
        <f>D1810/$G1810</f>
      </c>
      <c r="K1810" s="11">
        <f>E1810/$G1810</f>
      </c>
      <c r="L1810" s="12">
        <f>F1810/$G1810</f>
      </c>
      <c r="M1810" s="10">
        <f>(H1810-1)*100</f>
      </c>
      <c r="N1810" s="11">
        <f>(I1810-1)*100</f>
      </c>
      <c r="O1810" s="11">
        <f>(J1810-1)*100</f>
      </c>
      <c r="P1810" s="11">
        <f>(K1810-1)*100</f>
      </c>
      <c r="Q1810" s="12">
        <f>(L1810-1)*100</f>
      </c>
      <c r="R1810" s="14">
        <f>IF(B1810=MAX($B1810:$F1810),1,0)</f>
      </c>
      <c r="S1810" s="15">
        <f>IF(C1810=MAX($B1810:$F1810),1,0)</f>
      </c>
      <c r="T1810" s="15">
        <f>IF(D1810=MAX($B1810:$F1810),1,0)</f>
      </c>
      <c r="U1810" s="15">
        <f>IF(E1810=MAX($B1810:$F1810),1,0)</f>
      </c>
      <c r="V1810" s="16">
        <f>IF(F1810=MAX($B1810:$F1810),1,0)</f>
      </c>
    </row>
    <row x14ac:dyDescent="0.25" r="1811" customHeight="1" ht="18">
      <c r="A1811" s="9">
        <v>43130</v>
      </c>
      <c r="B1811" s="10">
        <v>16.531</v>
      </c>
      <c r="C1811" s="11">
        <v>17.399</v>
      </c>
      <c r="D1811" s="11">
        <v>17.361</v>
      </c>
      <c r="E1811" s="11">
        <v>17.398</v>
      </c>
      <c r="F1811" s="12">
        <v>18.22</v>
      </c>
      <c r="G1811" s="13">
        <f>AVERAGE(B1811:F1811)</f>
      </c>
      <c r="H1811" s="10">
        <f>B1811/$G1811</f>
      </c>
      <c r="I1811" s="11">
        <f>C1811/$G1811</f>
      </c>
      <c r="J1811" s="11">
        <f>D1811/$G1811</f>
      </c>
      <c r="K1811" s="11">
        <f>E1811/$G1811</f>
      </c>
      <c r="L1811" s="12">
        <f>F1811/$G1811</f>
      </c>
      <c r="M1811" s="10">
        <f>(H1811-1)*100</f>
      </c>
      <c r="N1811" s="11">
        <f>(I1811-1)*100</f>
      </c>
      <c r="O1811" s="11">
        <f>(J1811-1)*100</f>
      </c>
      <c r="P1811" s="11">
        <f>(K1811-1)*100</f>
      </c>
      <c r="Q1811" s="12">
        <f>(L1811-1)*100</f>
      </c>
      <c r="R1811" s="14">
        <f>IF(B1811=MAX($B1811:$F1811),1,0)</f>
      </c>
      <c r="S1811" s="15">
        <f>IF(C1811=MAX($B1811:$F1811),1,0)</f>
      </c>
      <c r="T1811" s="15">
        <f>IF(D1811=MAX($B1811:$F1811),1,0)</f>
      </c>
      <c r="U1811" s="15">
        <f>IF(E1811=MAX($B1811:$F1811),1,0)</f>
      </c>
      <c r="V1811" s="16">
        <f>IF(F1811=MAX($B1811:$F1811),1,0)</f>
      </c>
    </row>
    <row x14ac:dyDescent="0.25" r="1812" customHeight="1" ht="18">
      <c r="A1812" s="9">
        <v>43129</v>
      </c>
      <c r="B1812" s="10">
        <v>16.797</v>
      </c>
      <c r="C1812" s="11">
        <v>17.52</v>
      </c>
      <c r="D1812" s="11">
        <v>17.499</v>
      </c>
      <c r="E1812" s="11">
        <v>17.552</v>
      </c>
      <c r="F1812" s="12">
        <v>18.19</v>
      </c>
      <c r="G1812" s="13">
        <f>AVERAGE(B1812:F1812)</f>
      </c>
      <c r="H1812" s="10">
        <f>B1812/$G1812</f>
      </c>
      <c r="I1812" s="11">
        <f>C1812/$G1812</f>
      </c>
      <c r="J1812" s="11">
        <f>D1812/$G1812</f>
      </c>
      <c r="K1812" s="11">
        <f>E1812/$G1812</f>
      </c>
      <c r="L1812" s="12">
        <f>F1812/$G1812</f>
      </c>
      <c r="M1812" s="10">
        <f>(H1812-1)*100</f>
      </c>
      <c r="N1812" s="11">
        <f>(I1812-1)*100</f>
      </c>
      <c r="O1812" s="11">
        <f>(J1812-1)*100</f>
      </c>
      <c r="P1812" s="11">
        <f>(K1812-1)*100</f>
      </c>
      <c r="Q1812" s="12">
        <f>(L1812-1)*100</f>
      </c>
      <c r="R1812" s="14">
        <f>IF(B1812=MAX($B1812:$F1812),1,0)</f>
      </c>
      <c r="S1812" s="15">
        <f>IF(C1812=MAX($B1812:$F1812),1,0)</f>
      </c>
      <c r="T1812" s="15">
        <f>IF(D1812=MAX($B1812:$F1812),1,0)</f>
      </c>
      <c r="U1812" s="15">
        <f>IF(E1812=MAX($B1812:$F1812),1,0)</f>
      </c>
      <c r="V1812" s="16">
        <f>IF(F1812=MAX($B1812:$F1812),1,0)</f>
      </c>
    </row>
    <row x14ac:dyDescent="0.25" r="1813" customHeight="1" ht="18">
      <c r="A1813" s="9">
        <v>43126</v>
      </c>
      <c r="B1813" s="10">
        <v>17.085</v>
      </c>
      <c r="C1813" s="11">
        <v>17.84</v>
      </c>
      <c r="D1813" s="11">
        <v>17.753</v>
      </c>
      <c r="E1813" s="11">
        <v>17.843</v>
      </c>
      <c r="F1813" s="12">
        <v>18.39</v>
      </c>
      <c r="G1813" s="13">
        <f>AVERAGE(B1813:F1813)</f>
      </c>
      <c r="H1813" s="10">
        <f>B1813/$G1813</f>
      </c>
      <c r="I1813" s="11">
        <f>C1813/$G1813</f>
      </c>
      <c r="J1813" s="11">
        <f>D1813/$G1813</f>
      </c>
      <c r="K1813" s="11">
        <f>E1813/$G1813</f>
      </c>
      <c r="L1813" s="12">
        <f>F1813/$G1813</f>
      </c>
      <c r="M1813" s="10">
        <f>(H1813-1)*100</f>
      </c>
      <c r="N1813" s="11">
        <f>(I1813-1)*100</f>
      </c>
      <c r="O1813" s="11">
        <f>(J1813-1)*100</f>
      </c>
      <c r="P1813" s="11">
        <f>(K1813-1)*100</f>
      </c>
      <c r="Q1813" s="12">
        <f>(L1813-1)*100</f>
      </c>
      <c r="R1813" s="14">
        <f>IF(B1813=MAX($B1813:$F1813),1,0)</f>
      </c>
      <c r="S1813" s="15">
        <f>IF(C1813=MAX($B1813:$F1813),1,0)</f>
      </c>
      <c r="T1813" s="15">
        <f>IF(D1813=MAX($B1813:$F1813),1,0)</f>
      </c>
      <c r="U1813" s="15">
        <f>IF(E1813=MAX($B1813:$F1813),1,0)</f>
      </c>
      <c r="V1813" s="16">
        <f>IF(F1813=MAX($B1813:$F1813),1,0)</f>
      </c>
    </row>
    <row x14ac:dyDescent="0.25" r="1814" customHeight="1" ht="18">
      <c r="A1814" s="9">
        <v>43125</v>
      </c>
      <c r="B1814" s="10">
        <v>16.903</v>
      </c>
      <c r="C1814" s="11">
        <v>17.821</v>
      </c>
      <c r="D1814" s="11">
        <v>17.847</v>
      </c>
      <c r="E1814" s="11">
        <v>17.885</v>
      </c>
      <c r="F1814" s="12">
        <v>18.68</v>
      </c>
      <c r="G1814" s="13">
        <f>AVERAGE(B1814:F1814)</f>
      </c>
      <c r="H1814" s="10">
        <f>B1814/$G1814</f>
      </c>
      <c r="I1814" s="11">
        <f>C1814/$G1814</f>
      </c>
      <c r="J1814" s="11">
        <f>D1814/$G1814</f>
      </c>
      <c r="K1814" s="11">
        <f>E1814/$G1814</f>
      </c>
      <c r="L1814" s="12">
        <f>F1814/$G1814</f>
      </c>
      <c r="M1814" s="10">
        <f>(H1814-1)*100</f>
      </c>
      <c r="N1814" s="11">
        <f>(I1814-1)*100</f>
      </c>
      <c r="O1814" s="11">
        <f>(J1814-1)*100</f>
      </c>
      <c r="P1814" s="11">
        <f>(K1814-1)*100</f>
      </c>
      <c r="Q1814" s="12">
        <f>(L1814-1)*100</f>
      </c>
      <c r="R1814" s="14">
        <f>IF(B1814=MAX($B1814:$F1814),1,0)</f>
      </c>
      <c r="S1814" s="15">
        <f>IF(C1814=MAX($B1814:$F1814),1,0)</f>
      </c>
      <c r="T1814" s="15">
        <f>IF(D1814=MAX($B1814:$F1814),1,0)</f>
      </c>
      <c r="U1814" s="15">
        <f>IF(E1814=MAX($B1814:$F1814),1,0)</f>
      </c>
      <c r="V1814" s="16">
        <f>IF(F1814=MAX($B1814:$F1814),1,0)</f>
      </c>
    </row>
    <row x14ac:dyDescent="0.25" r="1815" customHeight="1" ht="18">
      <c r="A1815" s="9">
        <v>43124</v>
      </c>
      <c r="B1815" s="10">
        <v>17.123</v>
      </c>
      <c r="C1815" s="11">
        <v>17.885</v>
      </c>
      <c r="D1815" s="11">
        <v>17.849</v>
      </c>
      <c r="E1815" s="11">
        <v>17.916</v>
      </c>
      <c r="F1815" s="16">
        <v>19</v>
      </c>
      <c r="G1815" s="13">
        <f>AVERAGE(B1815:F1815)</f>
      </c>
      <c r="H1815" s="10">
        <f>B1815/$G1815</f>
      </c>
      <c r="I1815" s="11">
        <f>C1815/$G1815</f>
      </c>
      <c r="J1815" s="11">
        <f>D1815/$G1815</f>
      </c>
      <c r="K1815" s="11">
        <f>E1815/$G1815</f>
      </c>
      <c r="L1815" s="12">
        <f>F1815/$G1815</f>
      </c>
      <c r="M1815" s="10">
        <f>(H1815-1)*100</f>
      </c>
      <c r="N1815" s="11">
        <f>(I1815-1)*100</f>
      </c>
      <c r="O1815" s="11">
        <f>(J1815-1)*100</f>
      </c>
      <c r="P1815" s="11">
        <f>(K1815-1)*100</f>
      </c>
      <c r="Q1815" s="12">
        <f>(L1815-1)*100</f>
      </c>
      <c r="R1815" s="14">
        <f>IF(B1815=MAX($B1815:$F1815),1,0)</f>
      </c>
      <c r="S1815" s="15">
        <f>IF(C1815=MAX($B1815:$F1815),1,0)</f>
      </c>
      <c r="T1815" s="15">
        <f>IF(D1815=MAX($B1815:$F1815),1,0)</f>
      </c>
      <c r="U1815" s="15">
        <f>IF(E1815=MAX($B1815:$F1815),1,0)</f>
      </c>
      <c r="V1815" s="16">
        <f>IF(F1815=MAX($B1815:$F1815),1,0)</f>
      </c>
    </row>
    <row x14ac:dyDescent="0.25" r="1816" customHeight="1" ht="18">
      <c r="A1816" s="9">
        <v>43123</v>
      </c>
      <c r="B1816" s="10">
        <v>17.506</v>
      </c>
      <c r="C1816" s="11">
        <v>18.281</v>
      </c>
      <c r="D1816" s="11">
        <v>18.101</v>
      </c>
      <c r="E1816" s="11">
        <v>18.239</v>
      </c>
      <c r="F1816" s="12">
        <v>18.93</v>
      </c>
      <c r="G1816" s="13">
        <f>AVERAGE(B1816:F1816)</f>
      </c>
      <c r="H1816" s="10">
        <f>B1816/$G1816</f>
      </c>
      <c r="I1816" s="11">
        <f>C1816/$G1816</f>
      </c>
      <c r="J1816" s="11">
        <f>D1816/$G1816</f>
      </c>
      <c r="K1816" s="11">
        <f>E1816/$G1816</f>
      </c>
      <c r="L1816" s="12">
        <f>F1816/$G1816</f>
      </c>
      <c r="M1816" s="10">
        <f>(H1816-1)*100</f>
      </c>
      <c r="N1816" s="11">
        <f>(I1816-1)*100</f>
      </c>
      <c r="O1816" s="11">
        <f>(J1816-1)*100</f>
      </c>
      <c r="P1816" s="11">
        <f>(K1816-1)*100</f>
      </c>
      <c r="Q1816" s="12">
        <f>(L1816-1)*100</f>
      </c>
      <c r="R1816" s="14">
        <f>IF(B1816=MAX($B1816:$F1816),1,0)</f>
      </c>
      <c r="S1816" s="15">
        <f>IF(C1816=MAX($B1816:$F1816),1,0)</f>
      </c>
      <c r="T1816" s="15">
        <f>IF(D1816=MAX($B1816:$F1816),1,0)</f>
      </c>
      <c r="U1816" s="15">
        <f>IF(E1816=MAX($B1816:$F1816),1,0)</f>
      </c>
      <c r="V1816" s="16">
        <f>IF(F1816=MAX($B1816:$F1816),1,0)</f>
      </c>
    </row>
    <row x14ac:dyDescent="0.25" r="1817" customHeight="1" ht="18">
      <c r="A1817" s="9">
        <v>43122</v>
      </c>
      <c r="B1817" s="10">
        <v>17.526</v>
      </c>
      <c r="C1817" s="11">
        <v>18.314</v>
      </c>
      <c r="D1817" s="11">
        <v>18.368</v>
      </c>
      <c r="E1817" s="11">
        <v>18.354</v>
      </c>
      <c r="F1817" s="12">
        <v>19.21</v>
      </c>
      <c r="G1817" s="13">
        <f>AVERAGE(B1817:F1817)</f>
      </c>
      <c r="H1817" s="10">
        <f>B1817/$G1817</f>
      </c>
      <c r="I1817" s="11">
        <f>C1817/$G1817</f>
      </c>
      <c r="J1817" s="11">
        <f>D1817/$G1817</f>
      </c>
      <c r="K1817" s="11">
        <f>E1817/$G1817</f>
      </c>
      <c r="L1817" s="12">
        <f>F1817/$G1817</f>
      </c>
      <c r="M1817" s="10">
        <f>(H1817-1)*100</f>
      </c>
      <c r="N1817" s="11">
        <f>(I1817-1)*100</f>
      </c>
      <c r="O1817" s="11">
        <f>(J1817-1)*100</f>
      </c>
      <c r="P1817" s="11">
        <f>(K1817-1)*100</f>
      </c>
      <c r="Q1817" s="12">
        <f>(L1817-1)*100</f>
      </c>
      <c r="R1817" s="14">
        <f>IF(B1817=MAX($B1817:$F1817),1,0)</f>
      </c>
      <c r="S1817" s="15">
        <f>IF(C1817=MAX($B1817:$F1817),1,0)</f>
      </c>
      <c r="T1817" s="15">
        <f>IF(D1817=MAX($B1817:$F1817),1,0)</f>
      </c>
      <c r="U1817" s="15">
        <f>IF(E1817=MAX($B1817:$F1817),1,0)</f>
      </c>
      <c r="V1817" s="16">
        <f>IF(F1817=MAX($B1817:$F1817),1,0)</f>
      </c>
    </row>
    <row x14ac:dyDescent="0.25" r="1818" customHeight="1" ht="18">
      <c r="A1818" s="9">
        <v>43119</v>
      </c>
      <c r="B1818" s="10">
        <v>17.428</v>
      </c>
      <c r="C1818" s="11">
        <v>18.338</v>
      </c>
      <c r="D1818" s="11">
        <v>18.342</v>
      </c>
      <c r="E1818" s="11">
        <v>18.376</v>
      </c>
      <c r="F1818" s="12">
        <v>19.1</v>
      </c>
      <c r="G1818" s="13">
        <f>AVERAGE(B1818:F1818)</f>
      </c>
      <c r="H1818" s="10">
        <f>B1818/$G1818</f>
      </c>
      <c r="I1818" s="11">
        <f>C1818/$G1818</f>
      </c>
      <c r="J1818" s="11">
        <f>D1818/$G1818</f>
      </c>
      <c r="K1818" s="11">
        <f>E1818/$G1818</f>
      </c>
      <c r="L1818" s="12">
        <f>F1818/$G1818</f>
      </c>
      <c r="M1818" s="10">
        <f>(H1818-1)*100</f>
      </c>
      <c r="N1818" s="11">
        <f>(I1818-1)*100</f>
      </c>
      <c r="O1818" s="11">
        <f>(J1818-1)*100</f>
      </c>
      <c r="P1818" s="11">
        <f>(K1818-1)*100</f>
      </c>
      <c r="Q1818" s="12">
        <f>(L1818-1)*100</f>
      </c>
      <c r="R1818" s="14">
        <f>IF(B1818=MAX($B1818:$F1818),1,0)</f>
      </c>
      <c r="S1818" s="15">
        <f>IF(C1818=MAX($B1818:$F1818),1,0)</f>
      </c>
      <c r="T1818" s="15">
        <f>IF(D1818=MAX($B1818:$F1818),1,0)</f>
      </c>
      <c r="U1818" s="15">
        <f>IF(E1818=MAX($B1818:$F1818),1,0)</f>
      </c>
      <c r="V1818" s="16">
        <f>IF(F1818=MAX($B1818:$F1818),1,0)</f>
      </c>
    </row>
    <row x14ac:dyDescent="0.25" r="1819" customHeight="1" ht="18">
      <c r="A1819" s="9">
        <v>43118</v>
      </c>
      <c r="B1819" s="10">
        <v>17.385</v>
      </c>
      <c r="C1819" s="11">
        <v>18.349</v>
      </c>
      <c r="D1819" s="11">
        <v>18.604</v>
      </c>
      <c r="E1819" s="11">
        <v>18.445</v>
      </c>
      <c r="F1819" s="12">
        <v>19.49</v>
      </c>
      <c r="G1819" s="13">
        <f>AVERAGE(B1819:F1819)</f>
      </c>
      <c r="H1819" s="10">
        <f>B1819/$G1819</f>
      </c>
      <c r="I1819" s="11">
        <f>C1819/$G1819</f>
      </c>
      <c r="J1819" s="11">
        <f>D1819/$G1819</f>
      </c>
      <c r="K1819" s="11">
        <f>E1819/$G1819</f>
      </c>
      <c r="L1819" s="12">
        <f>F1819/$G1819</f>
      </c>
      <c r="M1819" s="10">
        <f>(H1819-1)*100</f>
      </c>
      <c r="N1819" s="11">
        <f>(I1819-1)*100</f>
      </c>
      <c r="O1819" s="11">
        <f>(J1819-1)*100</f>
      </c>
      <c r="P1819" s="11">
        <f>(K1819-1)*100</f>
      </c>
      <c r="Q1819" s="12">
        <f>(L1819-1)*100</f>
      </c>
      <c r="R1819" s="14">
        <f>IF(B1819=MAX($B1819:$F1819),1,0)</f>
      </c>
      <c r="S1819" s="15">
        <f>IF(C1819=MAX($B1819:$F1819),1,0)</f>
      </c>
      <c r="T1819" s="15">
        <f>IF(D1819=MAX($B1819:$F1819),1,0)</f>
      </c>
      <c r="U1819" s="15">
        <f>IF(E1819=MAX($B1819:$F1819),1,0)</f>
      </c>
      <c r="V1819" s="16">
        <f>IF(F1819=MAX($B1819:$F1819),1,0)</f>
      </c>
    </row>
    <row x14ac:dyDescent="0.25" r="1820" customHeight="1" ht="18">
      <c r="A1820" s="9">
        <v>43117</v>
      </c>
      <c r="B1820" s="10">
        <v>17.586</v>
      </c>
      <c r="C1820" s="11">
        <v>18.402</v>
      </c>
      <c r="D1820" s="11">
        <v>18.633</v>
      </c>
      <c r="E1820" s="11">
        <v>19.144</v>
      </c>
      <c r="F1820" s="12">
        <v>19.32</v>
      </c>
      <c r="G1820" s="13">
        <f>AVERAGE(B1820:F1820)</f>
      </c>
      <c r="H1820" s="10">
        <f>B1820/$G1820</f>
      </c>
      <c r="I1820" s="11">
        <f>C1820/$G1820</f>
      </c>
      <c r="J1820" s="11">
        <f>D1820/$G1820</f>
      </c>
      <c r="K1820" s="11">
        <f>E1820/$G1820</f>
      </c>
      <c r="L1820" s="12">
        <f>F1820/$G1820</f>
      </c>
      <c r="M1820" s="10">
        <f>(H1820-1)*100</f>
      </c>
      <c r="N1820" s="11">
        <f>(I1820-1)*100</f>
      </c>
      <c r="O1820" s="11">
        <f>(J1820-1)*100</f>
      </c>
      <c r="P1820" s="11">
        <f>(K1820-1)*100</f>
      </c>
      <c r="Q1820" s="12">
        <f>(L1820-1)*100</f>
      </c>
      <c r="R1820" s="14">
        <f>IF(B1820=MAX($B1820:$F1820),1,0)</f>
      </c>
      <c r="S1820" s="15">
        <f>IF(C1820=MAX($B1820:$F1820),1,0)</f>
      </c>
      <c r="T1820" s="15">
        <f>IF(D1820=MAX($B1820:$F1820),1,0)</f>
      </c>
      <c r="U1820" s="15">
        <f>IF(E1820=MAX($B1820:$F1820),1,0)</f>
      </c>
      <c r="V1820" s="16">
        <f>IF(F1820=MAX($B1820:$F1820),1,0)</f>
      </c>
    </row>
    <row x14ac:dyDescent="0.25" r="1821" customHeight="1" ht="18">
      <c r="A1821" s="9">
        <v>43116</v>
      </c>
      <c r="B1821" s="10">
        <v>18.169</v>
      </c>
      <c r="C1821" s="11">
        <v>18.935</v>
      </c>
      <c r="D1821" s="11">
        <v>19.121</v>
      </c>
      <c r="E1821" s="11">
        <v>19.144</v>
      </c>
      <c r="F1821" s="12">
        <v>19.62</v>
      </c>
      <c r="G1821" s="13">
        <f>AVERAGE(B1821:F1821)</f>
      </c>
      <c r="H1821" s="10">
        <f>B1821/$G1821</f>
      </c>
      <c r="I1821" s="11">
        <f>C1821/$G1821</f>
      </c>
      <c r="J1821" s="11">
        <f>D1821/$G1821</f>
      </c>
      <c r="K1821" s="11">
        <f>E1821/$G1821</f>
      </c>
      <c r="L1821" s="12">
        <f>F1821/$G1821</f>
      </c>
      <c r="M1821" s="10">
        <f>(H1821-1)*100</f>
      </c>
      <c r="N1821" s="11">
        <f>(I1821-1)*100</f>
      </c>
      <c r="O1821" s="11">
        <f>(J1821-1)*100</f>
      </c>
      <c r="P1821" s="11">
        <f>(K1821-1)*100</f>
      </c>
      <c r="Q1821" s="12">
        <f>(L1821-1)*100</f>
      </c>
      <c r="R1821" s="14">
        <f>IF(B1821=MAX($B1821:$F1821),1,0)</f>
      </c>
      <c r="S1821" s="15">
        <f>IF(C1821=MAX($B1821:$F1821),1,0)</f>
      </c>
      <c r="T1821" s="15">
        <f>IF(D1821=MAX($B1821:$F1821),1,0)</f>
      </c>
      <c r="U1821" s="15">
        <f>IF(E1821=MAX($B1821:$F1821),1,0)</f>
      </c>
      <c r="V1821" s="16">
        <f>IF(F1821=MAX($B1821:$F1821),1,0)</f>
      </c>
    </row>
    <row x14ac:dyDescent="0.25" r="1822" customHeight="1" ht="18">
      <c r="A1822" s="9">
        <v>43115</v>
      </c>
      <c r="B1822" s="10">
        <v>18.241</v>
      </c>
      <c r="C1822" s="11">
        <v>18.971</v>
      </c>
      <c r="D1822" s="11">
        <v>19.274</v>
      </c>
      <c r="E1822" s="11">
        <v>19.238</v>
      </c>
      <c r="F1822" s="12">
        <v>19.97</v>
      </c>
      <c r="G1822" s="13">
        <f>AVERAGE(B1822:F1822)</f>
      </c>
      <c r="H1822" s="10">
        <f>B1822/$G1822</f>
      </c>
      <c r="I1822" s="11">
        <f>C1822/$G1822</f>
      </c>
      <c r="J1822" s="11">
        <f>D1822/$G1822</f>
      </c>
      <c r="K1822" s="11">
        <f>E1822/$G1822</f>
      </c>
      <c r="L1822" s="12">
        <f>F1822/$G1822</f>
      </c>
      <c r="M1822" s="10">
        <f>(H1822-1)*100</f>
      </c>
      <c r="N1822" s="11">
        <f>(I1822-1)*100</f>
      </c>
      <c r="O1822" s="11">
        <f>(J1822-1)*100</f>
      </c>
      <c r="P1822" s="11">
        <f>(K1822-1)*100</f>
      </c>
      <c r="Q1822" s="12">
        <f>(L1822-1)*100</f>
      </c>
      <c r="R1822" s="14">
        <f>IF(B1822=MAX($B1822:$F1822),1,0)</f>
      </c>
      <c r="S1822" s="15">
        <f>IF(C1822=MAX($B1822:$F1822),1,0)</f>
      </c>
      <c r="T1822" s="15">
        <f>IF(D1822=MAX($B1822:$F1822),1,0)</f>
      </c>
      <c r="U1822" s="15">
        <f>IF(E1822=MAX($B1822:$F1822),1,0)</f>
      </c>
      <c r="V1822" s="16">
        <f>IF(F1822=MAX($B1822:$F1822),1,0)</f>
      </c>
    </row>
    <row x14ac:dyDescent="0.25" r="1823" customHeight="1" ht="18">
      <c r="A1823" s="9">
        <v>43112</v>
      </c>
      <c r="B1823" s="10">
        <v>18.791</v>
      </c>
      <c r="C1823" s="11">
        <v>19.5</v>
      </c>
      <c r="D1823" s="11">
        <v>19.726</v>
      </c>
      <c r="E1823" s="11">
        <v>19.812</v>
      </c>
      <c r="F1823" s="12">
        <v>20.37</v>
      </c>
      <c r="G1823" s="13">
        <f>AVERAGE(B1823:F1823)</f>
      </c>
      <c r="H1823" s="10">
        <f>B1823/$G1823</f>
      </c>
      <c r="I1823" s="11">
        <f>C1823/$G1823</f>
      </c>
      <c r="J1823" s="11">
        <f>D1823/$G1823</f>
      </c>
      <c r="K1823" s="11">
        <f>E1823/$G1823</f>
      </c>
      <c r="L1823" s="12">
        <f>F1823/$G1823</f>
      </c>
      <c r="M1823" s="10">
        <f>(H1823-1)*100</f>
      </c>
      <c r="N1823" s="11">
        <f>(I1823-1)*100</f>
      </c>
      <c r="O1823" s="11">
        <f>(J1823-1)*100</f>
      </c>
      <c r="P1823" s="11">
        <f>(K1823-1)*100</f>
      </c>
      <c r="Q1823" s="12">
        <f>(L1823-1)*100</f>
      </c>
      <c r="R1823" s="14">
        <f>IF(B1823=MAX($B1823:$F1823),1,0)</f>
      </c>
      <c r="S1823" s="15">
        <f>IF(C1823=MAX($B1823:$F1823),1,0)</f>
      </c>
      <c r="T1823" s="15">
        <f>IF(D1823=MAX($B1823:$F1823),1,0)</f>
      </c>
      <c r="U1823" s="15">
        <f>IF(E1823=MAX($B1823:$F1823),1,0)</f>
      </c>
      <c r="V1823" s="16">
        <f>IF(F1823=MAX($B1823:$F1823),1,0)</f>
      </c>
    </row>
    <row x14ac:dyDescent="0.25" r="1824" customHeight="1" ht="18">
      <c r="A1824" s="9">
        <v>43111</v>
      </c>
      <c r="B1824" s="10">
        <v>18.487</v>
      </c>
      <c r="C1824" s="11">
        <v>19.34</v>
      </c>
      <c r="D1824" s="11">
        <v>19.613</v>
      </c>
      <c r="E1824" s="11">
        <v>19.567</v>
      </c>
      <c r="F1824" s="12">
        <v>20.21</v>
      </c>
      <c r="G1824" s="13">
        <f>AVERAGE(B1824:F1824)</f>
      </c>
      <c r="H1824" s="10">
        <f>B1824/$G1824</f>
      </c>
      <c r="I1824" s="11">
        <f>C1824/$G1824</f>
      </c>
      <c r="J1824" s="11">
        <f>D1824/$G1824</f>
      </c>
      <c r="K1824" s="11">
        <f>E1824/$G1824</f>
      </c>
      <c r="L1824" s="12">
        <f>F1824/$G1824</f>
      </c>
      <c r="M1824" s="10">
        <f>(H1824-1)*100</f>
      </c>
      <c r="N1824" s="11">
        <f>(I1824-1)*100</f>
      </c>
      <c r="O1824" s="11">
        <f>(J1824-1)*100</f>
      </c>
      <c r="P1824" s="11">
        <f>(K1824-1)*100</f>
      </c>
      <c r="Q1824" s="12">
        <f>(L1824-1)*100</f>
      </c>
      <c r="R1824" s="14">
        <f>IF(B1824=MAX($B1824:$F1824),1,0)</f>
      </c>
      <c r="S1824" s="15">
        <f>IF(C1824=MAX($B1824:$F1824),1,0)</f>
      </c>
      <c r="T1824" s="15">
        <f>IF(D1824=MAX($B1824:$F1824),1,0)</f>
      </c>
      <c r="U1824" s="15">
        <f>IF(E1824=MAX($B1824:$F1824),1,0)</f>
      </c>
      <c r="V1824" s="16">
        <f>IF(F1824=MAX($B1824:$F1824),1,0)</f>
      </c>
    </row>
    <row x14ac:dyDescent="0.25" r="1825" customHeight="1" ht="18">
      <c r="A1825" s="9">
        <v>43110</v>
      </c>
      <c r="B1825" s="10">
        <v>18.53</v>
      </c>
      <c r="C1825" s="11">
        <v>19.372</v>
      </c>
      <c r="D1825" s="11">
        <v>19.853</v>
      </c>
      <c r="E1825" s="11">
        <v>19.74</v>
      </c>
      <c r="F1825" s="12">
        <v>20.37</v>
      </c>
      <c r="G1825" s="13">
        <f>AVERAGE(B1825:F1825)</f>
      </c>
      <c r="H1825" s="10">
        <f>B1825/$G1825</f>
      </c>
      <c r="I1825" s="11">
        <f>C1825/$G1825</f>
      </c>
      <c r="J1825" s="11">
        <f>D1825/$G1825</f>
      </c>
      <c r="K1825" s="11">
        <f>E1825/$G1825</f>
      </c>
      <c r="L1825" s="12">
        <f>F1825/$G1825</f>
      </c>
      <c r="M1825" s="10">
        <f>(H1825-1)*100</f>
      </c>
      <c r="N1825" s="11">
        <f>(I1825-1)*100</f>
      </c>
      <c r="O1825" s="11">
        <f>(J1825-1)*100</f>
      </c>
      <c r="P1825" s="11">
        <f>(K1825-1)*100</f>
      </c>
      <c r="Q1825" s="12">
        <f>(L1825-1)*100</f>
      </c>
      <c r="R1825" s="14">
        <f>IF(B1825=MAX($B1825:$F1825),1,0)</f>
      </c>
      <c r="S1825" s="15">
        <f>IF(C1825=MAX($B1825:$F1825),1,0)</f>
      </c>
      <c r="T1825" s="15">
        <f>IF(D1825=MAX($B1825:$F1825),1,0)</f>
      </c>
      <c r="U1825" s="15">
        <f>IF(E1825=MAX($B1825:$F1825),1,0)</f>
      </c>
      <c r="V1825" s="16">
        <f>IF(F1825=MAX($B1825:$F1825),1,0)</f>
      </c>
    </row>
    <row x14ac:dyDescent="0.25" r="1826" customHeight="1" ht="18">
      <c r="A1826" s="9">
        <v>43109</v>
      </c>
      <c r="B1826" s="10">
        <v>18.534</v>
      </c>
      <c r="C1826" s="11">
        <v>19.33</v>
      </c>
      <c r="D1826" s="11">
        <v>19.691</v>
      </c>
      <c r="E1826" s="11">
        <v>19.654</v>
      </c>
      <c r="F1826" s="12">
        <v>20.58</v>
      </c>
      <c r="G1826" s="13">
        <f>AVERAGE(B1826:F1826)</f>
      </c>
      <c r="H1826" s="10">
        <f>B1826/$G1826</f>
      </c>
      <c r="I1826" s="11">
        <f>C1826/$G1826</f>
      </c>
      <c r="J1826" s="11">
        <f>D1826/$G1826</f>
      </c>
      <c r="K1826" s="11">
        <f>E1826/$G1826</f>
      </c>
      <c r="L1826" s="12">
        <f>F1826/$G1826</f>
      </c>
      <c r="M1826" s="10">
        <f>(H1826-1)*100</f>
      </c>
      <c r="N1826" s="11">
        <f>(I1826-1)*100</f>
      </c>
      <c r="O1826" s="11">
        <f>(J1826-1)*100</f>
      </c>
      <c r="P1826" s="11">
        <f>(K1826-1)*100</f>
      </c>
      <c r="Q1826" s="12">
        <f>(L1826-1)*100</f>
      </c>
      <c r="R1826" s="14">
        <f>IF(B1826=MAX($B1826:$F1826),1,0)</f>
      </c>
      <c r="S1826" s="15">
        <f>IF(C1826=MAX($B1826:$F1826),1,0)</f>
      </c>
      <c r="T1826" s="15">
        <f>IF(D1826=MAX($B1826:$F1826),1,0)</f>
      </c>
      <c r="U1826" s="15">
        <f>IF(E1826=MAX($B1826:$F1826),1,0)</f>
      </c>
      <c r="V1826" s="16">
        <f>IF(F1826=MAX($B1826:$F1826),1,0)</f>
      </c>
    </row>
    <row x14ac:dyDescent="0.25" r="1827" customHeight="1" ht="18">
      <c r="A1827" s="9">
        <v>43108</v>
      </c>
      <c r="B1827" s="10">
        <v>18.236</v>
      </c>
      <c r="C1827" s="15">
        <v>19</v>
      </c>
      <c r="D1827" s="11">
        <v>19.312</v>
      </c>
      <c r="E1827" s="11">
        <v>19.371</v>
      </c>
      <c r="F1827" s="12">
        <v>20.39</v>
      </c>
      <c r="G1827" s="13">
        <f>AVERAGE(B1827:F1827)</f>
      </c>
      <c r="H1827" s="10">
        <f>B1827/$G1827</f>
      </c>
      <c r="I1827" s="11">
        <f>C1827/$G1827</f>
      </c>
      <c r="J1827" s="11">
        <f>D1827/$G1827</f>
      </c>
      <c r="K1827" s="11">
        <f>E1827/$G1827</f>
      </c>
      <c r="L1827" s="12">
        <f>F1827/$G1827</f>
      </c>
      <c r="M1827" s="10">
        <f>(H1827-1)*100</f>
      </c>
      <c r="N1827" s="11">
        <f>(I1827-1)*100</f>
      </c>
      <c r="O1827" s="11">
        <f>(J1827-1)*100</f>
      </c>
      <c r="P1827" s="11">
        <f>(K1827-1)*100</f>
      </c>
      <c r="Q1827" s="12">
        <f>(L1827-1)*100</f>
      </c>
      <c r="R1827" s="14">
        <f>IF(B1827=MAX($B1827:$F1827),1,0)</f>
      </c>
      <c r="S1827" s="15">
        <f>IF(C1827=MAX($B1827:$F1827),1,0)</f>
      </c>
      <c r="T1827" s="15">
        <f>IF(D1827=MAX($B1827:$F1827),1,0)</f>
      </c>
      <c r="U1827" s="15">
        <f>IF(E1827=MAX($B1827:$F1827),1,0)</f>
      </c>
      <c r="V1827" s="16">
        <f>IF(F1827=MAX($B1827:$F1827),1,0)</f>
      </c>
    </row>
    <row x14ac:dyDescent="0.25" r="1828" customHeight="1" ht="18">
      <c r="A1828" s="9">
        <v>43105</v>
      </c>
      <c r="B1828" s="10">
        <v>18.025</v>
      </c>
      <c r="C1828" s="11">
        <v>18.79</v>
      </c>
      <c r="D1828" s="11">
        <v>19.377</v>
      </c>
      <c r="E1828" s="11">
        <v>19.22</v>
      </c>
      <c r="F1828" s="12">
        <v>20.21</v>
      </c>
      <c r="G1828" s="13">
        <f>AVERAGE(B1828:F1828)</f>
      </c>
      <c r="H1828" s="10">
        <f>B1828/$G1828</f>
      </c>
      <c r="I1828" s="11">
        <f>C1828/$G1828</f>
      </c>
      <c r="J1828" s="11">
        <f>D1828/$G1828</f>
      </c>
      <c r="K1828" s="11">
        <f>E1828/$G1828</f>
      </c>
      <c r="L1828" s="12">
        <f>F1828/$G1828</f>
      </c>
      <c r="M1828" s="10">
        <f>(H1828-1)*100</f>
      </c>
      <c r="N1828" s="11">
        <f>(I1828-1)*100</f>
      </c>
      <c r="O1828" s="11">
        <f>(J1828-1)*100</f>
      </c>
      <c r="P1828" s="11">
        <f>(K1828-1)*100</f>
      </c>
      <c r="Q1828" s="12">
        <f>(L1828-1)*100</f>
      </c>
      <c r="R1828" s="14">
        <f>IF(B1828=MAX($B1828:$F1828),1,0)</f>
      </c>
      <c r="S1828" s="15">
        <f>IF(C1828=MAX($B1828:$F1828),1,0)</f>
      </c>
      <c r="T1828" s="15">
        <f>IF(D1828=MAX($B1828:$F1828),1,0)</f>
      </c>
      <c r="U1828" s="15">
        <f>IF(E1828=MAX($B1828:$F1828),1,0)</f>
      </c>
      <c r="V1828" s="16">
        <f>IF(F1828=MAX($B1828:$F1828),1,0)</f>
      </c>
    </row>
    <row x14ac:dyDescent="0.25" r="1829" customHeight="1" ht="18">
      <c r="A1829" s="9">
        <v>43104</v>
      </c>
      <c r="B1829" s="10">
        <v>18.167</v>
      </c>
      <c r="C1829" s="11">
        <v>19.003</v>
      </c>
      <c r="D1829" s="11">
        <v>19.114</v>
      </c>
      <c r="E1829" s="11">
        <v>19.134</v>
      </c>
      <c r="F1829" s="12">
        <v>20.08</v>
      </c>
      <c r="G1829" s="13">
        <f>AVERAGE(B1829:F1829)</f>
      </c>
      <c r="H1829" s="10">
        <f>B1829/$G1829</f>
      </c>
      <c r="I1829" s="11">
        <f>C1829/$G1829</f>
      </c>
      <c r="J1829" s="11">
        <f>D1829/$G1829</f>
      </c>
      <c r="K1829" s="11">
        <f>E1829/$G1829</f>
      </c>
      <c r="L1829" s="12">
        <f>F1829/$G1829</f>
      </c>
      <c r="M1829" s="10">
        <f>(H1829-1)*100</f>
      </c>
      <c r="N1829" s="11">
        <f>(I1829-1)*100</f>
      </c>
      <c r="O1829" s="11">
        <f>(J1829-1)*100</f>
      </c>
      <c r="P1829" s="11">
        <f>(K1829-1)*100</f>
      </c>
      <c r="Q1829" s="12">
        <f>(L1829-1)*100</f>
      </c>
      <c r="R1829" s="14">
        <f>IF(B1829=MAX($B1829:$F1829),1,0)</f>
      </c>
      <c r="S1829" s="15">
        <f>IF(C1829=MAX($B1829:$F1829),1,0)</f>
      </c>
      <c r="T1829" s="15">
        <f>IF(D1829=MAX($B1829:$F1829),1,0)</f>
      </c>
      <c r="U1829" s="15">
        <f>IF(E1829=MAX($B1829:$F1829),1,0)</f>
      </c>
      <c r="V1829" s="16">
        <f>IF(F1829=MAX($B1829:$F1829),1,0)</f>
      </c>
    </row>
    <row x14ac:dyDescent="0.25" r="1830" customHeight="1" ht="18">
      <c r="A1830" s="9">
        <v>43103</v>
      </c>
      <c r="B1830" s="10">
        <v>18.227</v>
      </c>
      <c r="C1830" s="11">
        <v>19.083</v>
      </c>
      <c r="D1830" s="11">
        <v>19.136</v>
      </c>
      <c r="E1830" s="11">
        <v>19.169</v>
      </c>
      <c r="F1830" s="16">
        <v>20</v>
      </c>
      <c r="G1830" s="13">
        <f>AVERAGE(B1830:F1830)</f>
      </c>
      <c r="H1830" s="10">
        <f>B1830/$G1830</f>
      </c>
      <c r="I1830" s="11">
        <f>C1830/$G1830</f>
      </c>
      <c r="J1830" s="11">
        <f>D1830/$G1830</f>
      </c>
      <c r="K1830" s="11">
        <f>E1830/$G1830</f>
      </c>
      <c r="L1830" s="12">
        <f>F1830/$G1830</f>
      </c>
      <c r="M1830" s="10">
        <f>(H1830-1)*100</f>
      </c>
      <c r="N1830" s="11">
        <f>(I1830-1)*100</f>
      </c>
      <c r="O1830" s="11">
        <f>(J1830-1)*100</f>
      </c>
      <c r="P1830" s="11">
        <f>(K1830-1)*100</f>
      </c>
      <c r="Q1830" s="12">
        <f>(L1830-1)*100</f>
      </c>
      <c r="R1830" s="14">
        <f>IF(B1830=MAX($B1830:$F1830),1,0)</f>
      </c>
      <c r="S1830" s="15">
        <f>IF(C1830=MAX($B1830:$F1830),1,0)</f>
      </c>
      <c r="T1830" s="15">
        <f>IF(D1830=MAX($B1830:$F1830),1,0)</f>
      </c>
      <c r="U1830" s="15">
        <f>IF(E1830=MAX($B1830:$F1830),1,0)</f>
      </c>
      <c r="V1830" s="16">
        <f>IF(F1830=MAX($B1830:$F1830),1,0)</f>
      </c>
    </row>
    <row x14ac:dyDescent="0.25" r="1831" customHeight="1" ht="18">
      <c r="A1831" s="9">
        <v>43102</v>
      </c>
      <c r="B1831" s="10">
        <v>18.378</v>
      </c>
      <c r="C1831" s="11">
        <v>19.299</v>
      </c>
      <c r="D1831" s="11">
        <v>19.292</v>
      </c>
      <c r="E1831" s="11">
        <v>19.491</v>
      </c>
      <c r="F1831" s="12">
        <v>19.99</v>
      </c>
      <c r="G1831" s="13">
        <f>AVERAGE(B1831:F1831)</f>
      </c>
      <c r="H1831" s="10">
        <f>B1831/$G1831</f>
      </c>
      <c r="I1831" s="11">
        <f>C1831/$G1831</f>
      </c>
      <c r="J1831" s="11">
        <f>D1831/$G1831</f>
      </c>
      <c r="K1831" s="11">
        <f>E1831/$G1831</f>
      </c>
      <c r="L1831" s="12">
        <f>F1831/$G1831</f>
      </c>
      <c r="M1831" s="10">
        <f>(H1831-1)*100</f>
      </c>
      <c r="N1831" s="11">
        <f>(I1831-1)*100</f>
      </c>
      <c r="O1831" s="11">
        <f>(J1831-1)*100</f>
      </c>
      <c r="P1831" s="11">
        <f>(K1831-1)*100</f>
      </c>
      <c r="Q1831" s="12">
        <f>(L1831-1)*100</f>
      </c>
      <c r="R1831" s="14">
        <f>IF(B1831=MAX($B1831:$F1831),1,0)</f>
      </c>
      <c r="S1831" s="15">
        <f>IF(C1831=MAX($B1831:$F1831),1,0)</f>
      </c>
      <c r="T1831" s="15">
        <f>IF(D1831=MAX($B1831:$F1831),1,0)</f>
      </c>
      <c r="U1831" s="15">
        <f>IF(E1831=MAX($B1831:$F1831),1,0)</f>
      </c>
      <c r="V1831" s="16">
        <f>IF(F1831=MAX($B1831:$F1831),1,0)</f>
      </c>
    </row>
    <row x14ac:dyDescent="0.25" r="1832" customHeight="1" ht="18">
      <c r="A1832" s="9">
        <v>43098</v>
      </c>
      <c r="B1832" s="10">
        <v>18.099</v>
      </c>
      <c r="C1832" s="11">
        <v>19.337</v>
      </c>
      <c r="D1832" s="11">
        <v>19.505</v>
      </c>
      <c r="E1832" s="11">
        <v>19.598</v>
      </c>
      <c r="F1832" s="12">
        <v>20.37</v>
      </c>
      <c r="G1832" s="13">
        <f>AVERAGE(B1832:F1832)</f>
      </c>
      <c r="H1832" s="10">
        <f>B1832/$G1832</f>
      </c>
      <c r="I1832" s="11">
        <f>C1832/$G1832</f>
      </c>
      <c r="J1832" s="11">
        <f>D1832/$G1832</f>
      </c>
      <c r="K1832" s="11">
        <f>E1832/$G1832</f>
      </c>
      <c r="L1832" s="12">
        <f>F1832/$G1832</f>
      </c>
      <c r="M1832" s="10">
        <f>(H1832-1)*100</f>
      </c>
      <c r="N1832" s="11">
        <f>(I1832-1)*100</f>
      </c>
      <c r="O1832" s="11">
        <f>(J1832-1)*100</f>
      </c>
      <c r="P1832" s="11">
        <f>(K1832-1)*100</f>
      </c>
      <c r="Q1832" s="12">
        <f>(L1832-1)*100</f>
      </c>
      <c r="R1832" s="14">
        <f>IF(B1832=MAX($B1832:$F1832),1,0)</f>
      </c>
      <c r="S1832" s="15">
        <f>IF(C1832=MAX($B1832:$F1832),1,0)</f>
      </c>
      <c r="T1832" s="15">
        <f>IF(D1832=MAX($B1832:$F1832),1,0)</f>
      </c>
      <c r="U1832" s="15">
        <f>IF(E1832=MAX($B1832:$F1832),1,0)</f>
      </c>
      <c r="V1832" s="16">
        <f>IF(F1832=MAX($B1832:$F1832),1,0)</f>
      </c>
    </row>
    <row x14ac:dyDescent="0.25" r="1833" customHeight="1" ht="18">
      <c r="A1833" s="9">
        <v>43097</v>
      </c>
      <c r="B1833" s="10">
        <v>18.319</v>
      </c>
      <c r="C1833" s="11">
        <v>19.782</v>
      </c>
      <c r="D1833" s="11">
        <v>20.154</v>
      </c>
      <c r="E1833" s="11">
        <v>20.209</v>
      </c>
      <c r="F1833" s="12">
        <v>21.43</v>
      </c>
      <c r="G1833" s="13">
        <f>AVERAGE(B1833:F1833)</f>
      </c>
      <c r="H1833" s="10">
        <f>B1833/$G1833</f>
      </c>
      <c r="I1833" s="11">
        <f>C1833/$G1833</f>
      </c>
      <c r="J1833" s="11">
        <f>D1833/$G1833</f>
      </c>
      <c r="K1833" s="11">
        <f>E1833/$G1833</f>
      </c>
      <c r="L1833" s="12">
        <f>F1833/$G1833</f>
      </c>
      <c r="M1833" s="10">
        <f>(H1833-1)*100</f>
      </c>
      <c r="N1833" s="11">
        <f>(I1833-1)*100</f>
      </c>
      <c r="O1833" s="11">
        <f>(J1833-1)*100</f>
      </c>
      <c r="P1833" s="11">
        <f>(K1833-1)*100</f>
      </c>
      <c r="Q1833" s="12">
        <f>(L1833-1)*100</f>
      </c>
      <c r="R1833" s="14">
        <f>IF(B1833=MAX($B1833:$F1833),1,0)</f>
      </c>
      <c r="S1833" s="15">
        <f>IF(C1833=MAX($B1833:$F1833),1,0)</f>
      </c>
      <c r="T1833" s="15">
        <f>IF(D1833=MAX($B1833:$F1833),1,0)</f>
      </c>
      <c r="U1833" s="15">
        <f>IF(E1833=MAX($B1833:$F1833),1,0)</f>
      </c>
      <c r="V1833" s="16">
        <f>IF(F1833=MAX($B1833:$F1833),1,0)</f>
      </c>
    </row>
    <row x14ac:dyDescent="0.25" r="1834" customHeight="1" ht="18">
      <c r="A1834" s="9">
        <v>43096</v>
      </c>
      <c r="B1834" s="10">
        <v>18.071</v>
      </c>
      <c r="C1834" s="11">
        <v>19.431</v>
      </c>
      <c r="D1834" s="11">
        <v>19.978</v>
      </c>
      <c r="E1834" s="11">
        <v>19.964</v>
      </c>
      <c r="F1834" s="12">
        <v>21.25</v>
      </c>
      <c r="G1834" s="13">
        <f>AVERAGE(B1834:F1834)</f>
      </c>
      <c r="H1834" s="10">
        <f>B1834/$G1834</f>
      </c>
      <c r="I1834" s="11">
        <f>C1834/$G1834</f>
      </c>
      <c r="J1834" s="11">
        <f>D1834/$G1834</f>
      </c>
      <c r="K1834" s="11">
        <f>E1834/$G1834</f>
      </c>
      <c r="L1834" s="12">
        <f>F1834/$G1834</f>
      </c>
      <c r="M1834" s="10">
        <f>(H1834-1)*100</f>
      </c>
      <c r="N1834" s="11">
        <f>(I1834-1)*100</f>
      </c>
      <c r="O1834" s="11">
        <f>(J1834-1)*100</f>
      </c>
      <c r="P1834" s="11">
        <f>(K1834-1)*100</f>
      </c>
      <c r="Q1834" s="12">
        <f>(L1834-1)*100</f>
      </c>
      <c r="R1834" s="14">
        <f>IF(B1834=MAX($B1834:$F1834),1,0)</f>
      </c>
      <c r="S1834" s="15">
        <f>IF(C1834=MAX($B1834:$F1834),1,0)</f>
      </c>
      <c r="T1834" s="15">
        <f>IF(D1834=MAX($B1834:$F1834),1,0)</f>
      </c>
      <c r="U1834" s="15">
        <f>IF(E1834=MAX($B1834:$F1834),1,0)</f>
      </c>
      <c r="V1834" s="16">
        <f>IF(F1834=MAX($B1834:$F1834),1,0)</f>
      </c>
    </row>
    <row x14ac:dyDescent="0.25" r="1835" customHeight="1" ht="18">
      <c r="A1835" s="9">
        <v>43091</v>
      </c>
      <c r="B1835" s="10">
        <v>18.3</v>
      </c>
      <c r="C1835" s="11">
        <v>19.542</v>
      </c>
      <c r="D1835" s="11">
        <v>20.048</v>
      </c>
      <c r="E1835" s="11">
        <v>20.137</v>
      </c>
      <c r="F1835" s="12">
        <v>21.53</v>
      </c>
      <c r="G1835" s="13">
        <f>AVERAGE(B1835:F1835)</f>
      </c>
      <c r="H1835" s="10">
        <f>B1835/$G1835</f>
      </c>
      <c r="I1835" s="11">
        <f>C1835/$G1835</f>
      </c>
      <c r="J1835" s="11">
        <f>D1835/$G1835</f>
      </c>
      <c r="K1835" s="11">
        <f>E1835/$G1835</f>
      </c>
      <c r="L1835" s="12">
        <f>F1835/$G1835</f>
      </c>
      <c r="M1835" s="10">
        <f>(H1835-1)*100</f>
      </c>
      <c r="N1835" s="11">
        <f>(I1835-1)*100</f>
      </c>
      <c r="O1835" s="11">
        <f>(J1835-1)*100</f>
      </c>
      <c r="P1835" s="11">
        <f>(K1835-1)*100</f>
      </c>
      <c r="Q1835" s="12">
        <f>(L1835-1)*100</f>
      </c>
      <c r="R1835" s="14">
        <f>IF(B1835=MAX($B1835:$F1835),1,0)</f>
      </c>
      <c r="S1835" s="15">
        <f>IF(C1835=MAX($B1835:$F1835),1,0)</f>
      </c>
      <c r="T1835" s="15">
        <f>IF(D1835=MAX($B1835:$F1835),1,0)</f>
      </c>
      <c r="U1835" s="15">
        <f>IF(E1835=MAX($B1835:$F1835),1,0)</f>
      </c>
      <c r="V1835" s="16">
        <f>IF(F1835=MAX($B1835:$F1835),1,0)</f>
      </c>
    </row>
    <row x14ac:dyDescent="0.25" r="1836" customHeight="1" ht="18">
      <c r="A1836" s="9">
        <v>43090</v>
      </c>
      <c r="B1836" s="10">
        <v>18.723</v>
      </c>
      <c r="C1836" s="11">
        <v>20.081</v>
      </c>
      <c r="D1836" s="11">
        <v>20.681</v>
      </c>
      <c r="E1836" s="11">
        <v>20.758</v>
      </c>
      <c r="F1836" s="12">
        <v>21.83</v>
      </c>
      <c r="G1836" s="13">
        <f>AVERAGE(B1836:F1836)</f>
      </c>
      <c r="H1836" s="10">
        <f>B1836/$G1836</f>
      </c>
      <c r="I1836" s="11">
        <f>C1836/$G1836</f>
      </c>
      <c r="J1836" s="11">
        <f>D1836/$G1836</f>
      </c>
      <c r="K1836" s="11">
        <f>E1836/$G1836</f>
      </c>
      <c r="L1836" s="12">
        <f>F1836/$G1836</f>
      </c>
      <c r="M1836" s="10">
        <f>(H1836-1)*100</f>
      </c>
      <c r="N1836" s="11">
        <f>(I1836-1)*100</f>
      </c>
      <c r="O1836" s="11">
        <f>(J1836-1)*100</f>
      </c>
      <c r="P1836" s="11">
        <f>(K1836-1)*100</f>
      </c>
      <c r="Q1836" s="12">
        <f>(L1836-1)*100</f>
      </c>
      <c r="R1836" s="14">
        <f>IF(B1836=MAX($B1836:$F1836),1,0)</f>
      </c>
      <c r="S1836" s="15">
        <f>IF(C1836=MAX($B1836:$F1836),1,0)</f>
      </c>
      <c r="T1836" s="15">
        <f>IF(D1836=MAX($B1836:$F1836),1,0)</f>
      </c>
      <c r="U1836" s="15">
        <f>IF(E1836=MAX($B1836:$F1836),1,0)</f>
      </c>
      <c r="V1836" s="16">
        <f>IF(F1836=MAX($B1836:$F1836),1,0)</f>
      </c>
    </row>
    <row x14ac:dyDescent="0.25" r="1837" customHeight="1" ht="18">
      <c r="A1837" s="9">
        <v>43089</v>
      </c>
      <c r="B1837" s="10">
        <v>18.895</v>
      </c>
      <c r="C1837" s="11">
        <v>20.164</v>
      </c>
      <c r="D1837" s="11">
        <v>21.101</v>
      </c>
      <c r="E1837" s="11">
        <v>21.137</v>
      </c>
      <c r="F1837" s="12">
        <v>22.49</v>
      </c>
      <c r="G1837" s="13">
        <f>AVERAGE(B1837:F1837)</f>
      </c>
      <c r="H1837" s="10">
        <f>B1837/$G1837</f>
      </c>
      <c r="I1837" s="11">
        <f>C1837/$G1837</f>
      </c>
      <c r="J1837" s="11">
        <f>D1837/$G1837</f>
      </c>
      <c r="K1837" s="11">
        <f>E1837/$G1837</f>
      </c>
      <c r="L1837" s="12">
        <f>F1837/$G1837</f>
      </c>
      <c r="M1837" s="10">
        <f>(H1837-1)*100</f>
      </c>
      <c r="N1837" s="11">
        <f>(I1837-1)*100</f>
      </c>
      <c r="O1837" s="11">
        <f>(J1837-1)*100</f>
      </c>
      <c r="P1837" s="11">
        <f>(K1837-1)*100</f>
      </c>
      <c r="Q1837" s="12">
        <f>(L1837-1)*100</f>
      </c>
      <c r="R1837" s="14">
        <f>IF(B1837=MAX($B1837:$F1837),1,0)</f>
      </c>
      <c r="S1837" s="15">
        <f>IF(C1837=MAX($B1837:$F1837),1,0)</f>
      </c>
      <c r="T1837" s="15">
        <f>IF(D1837=MAX($B1837:$F1837),1,0)</f>
      </c>
      <c r="U1837" s="15">
        <f>IF(E1837=MAX($B1837:$F1837),1,0)</f>
      </c>
      <c r="V1837" s="16">
        <f>IF(F1837=MAX($B1837:$F1837),1,0)</f>
      </c>
    </row>
    <row x14ac:dyDescent="0.25" r="1838" customHeight="1" ht="18">
      <c r="A1838" s="9">
        <v>43088</v>
      </c>
      <c r="B1838" s="10">
        <v>19.161</v>
      </c>
      <c r="C1838" s="11">
        <v>20.38</v>
      </c>
      <c r="D1838" s="11">
        <v>21.562</v>
      </c>
      <c r="E1838" s="11">
        <v>21.338</v>
      </c>
      <c r="F1838" s="12">
        <v>22.3</v>
      </c>
      <c r="G1838" s="13">
        <f>AVERAGE(B1838:F1838)</f>
      </c>
      <c r="H1838" s="10">
        <f>B1838/$G1838</f>
      </c>
      <c r="I1838" s="11">
        <f>C1838/$G1838</f>
      </c>
      <c r="J1838" s="11">
        <f>D1838/$G1838</f>
      </c>
      <c r="K1838" s="11">
        <f>E1838/$G1838</f>
      </c>
      <c r="L1838" s="12">
        <f>F1838/$G1838</f>
      </c>
      <c r="M1838" s="10">
        <f>(H1838-1)*100</f>
      </c>
      <c r="N1838" s="11">
        <f>(I1838-1)*100</f>
      </c>
      <c r="O1838" s="11">
        <f>(J1838-1)*100</f>
      </c>
      <c r="P1838" s="11">
        <f>(K1838-1)*100</f>
      </c>
      <c r="Q1838" s="12">
        <f>(L1838-1)*100</f>
      </c>
      <c r="R1838" s="14">
        <f>IF(B1838=MAX($B1838:$F1838),1,0)</f>
      </c>
      <c r="S1838" s="15">
        <f>IF(C1838=MAX($B1838:$F1838),1,0)</f>
      </c>
      <c r="T1838" s="15">
        <f>IF(D1838=MAX($B1838:$F1838),1,0)</f>
      </c>
      <c r="U1838" s="15">
        <f>IF(E1838=MAX($B1838:$F1838),1,0)</f>
      </c>
      <c r="V1838" s="16">
        <f>IF(F1838=MAX($B1838:$F1838),1,0)</f>
      </c>
    </row>
    <row x14ac:dyDescent="0.25" r="1839" customHeight="1" ht="18">
      <c r="A1839" s="9">
        <v>43087</v>
      </c>
      <c r="B1839" s="10">
        <v>19.597</v>
      </c>
      <c r="C1839" s="11">
        <v>20.825</v>
      </c>
      <c r="D1839" s="11">
        <v>22.061</v>
      </c>
      <c r="E1839" s="11">
        <v>21.947</v>
      </c>
      <c r="F1839" s="12">
        <v>23.21</v>
      </c>
      <c r="G1839" s="13">
        <f>AVERAGE(B1839:F1839)</f>
      </c>
      <c r="H1839" s="10">
        <f>B1839/$G1839</f>
      </c>
      <c r="I1839" s="11">
        <f>C1839/$G1839</f>
      </c>
      <c r="J1839" s="11">
        <f>D1839/$G1839</f>
      </c>
      <c r="K1839" s="11">
        <f>E1839/$G1839</f>
      </c>
      <c r="L1839" s="12">
        <f>F1839/$G1839</f>
      </c>
      <c r="M1839" s="10">
        <f>(H1839-1)*100</f>
      </c>
      <c r="N1839" s="11">
        <f>(I1839-1)*100</f>
      </c>
      <c r="O1839" s="11">
        <f>(J1839-1)*100</f>
      </c>
      <c r="P1839" s="11">
        <f>(K1839-1)*100</f>
      </c>
      <c r="Q1839" s="12">
        <f>(L1839-1)*100</f>
      </c>
      <c r="R1839" s="14">
        <f>IF(B1839=MAX($B1839:$F1839),1,0)</f>
      </c>
      <c r="S1839" s="15">
        <f>IF(C1839=MAX($B1839:$F1839),1,0)</f>
      </c>
      <c r="T1839" s="15">
        <f>IF(D1839=MAX($B1839:$F1839),1,0)</f>
      </c>
      <c r="U1839" s="15">
        <f>IF(E1839=MAX($B1839:$F1839),1,0)</f>
      </c>
      <c r="V1839" s="16">
        <f>IF(F1839=MAX($B1839:$F1839),1,0)</f>
      </c>
    </row>
    <row x14ac:dyDescent="0.25" r="1840" customHeight="1" ht="18">
      <c r="A1840" s="9">
        <v>43084</v>
      </c>
      <c r="B1840" s="10">
        <v>20.003</v>
      </c>
      <c r="C1840" s="11">
        <v>21.504</v>
      </c>
      <c r="D1840" s="11">
        <v>22.586</v>
      </c>
      <c r="E1840" s="11">
        <v>22.385</v>
      </c>
      <c r="F1840" s="12">
        <v>23.51</v>
      </c>
      <c r="G1840" s="13">
        <f>AVERAGE(B1840:F1840)</f>
      </c>
      <c r="H1840" s="10">
        <f>B1840/$G1840</f>
      </c>
      <c r="I1840" s="11">
        <f>C1840/$G1840</f>
      </c>
      <c r="J1840" s="11">
        <f>D1840/$G1840</f>
      </c>
      <c r="K1840" s="11">
        <f>E1840/$G1840</f>
      </c>
      <c r="L1840" s="12">
        <f>F1840/$G1840</f>
      </c>
      <c r="M1840" s="10">
        <f>(H1840-1)*100</f>
      </c>
      <c r="N1840" s="11">
        <f>(I1840-1)*100</f>
      </c>
      <c r="O1840" s="11">
        <f>(J1840-1)*100</f>
      </c>
      <c r="P1840" s="11">
        <f>(K1840-1)*100</f>
      </c>
      <c r="Q1840" s="12">
        <f>(L1840-1)*100</f>
      </c>
      <c r="R1840" s="14">
        <f>IF(B1840=MAX($B1840:$F1840),1,0)</f>
      </c>
      <c r="S1840" s="15">
        <f>IF(C1840=MAX($B1840:$F1840),1,0)</f>
      </c>
      <c r="T1840" s="15">
        <f>IF(D1840=MAX($B1840:$F1840),1,0)</f>
      </c>
      <c r="U1840" s="15">
        <f>IF(E1840=MAX($B1840:$F1840),1,0)</f>
      </c>
      <c r="V1840" s="16">
        <f>IF(F1840=MAX($B1840:$F1840),1,0)</f>
      </c>
    </row>
    <row x14ac:dyDescent="0.25" r="1841" customHeight="1" ht="18">
      <c r="A1841" s="9">
        <v>43083</v>
      </c>
      <c r="B1841" s="10">
        <v>19.287</v>
      </c>
      <c r="C1841" s="11">
        <v>20.915</v>
      </c>
      <c r="D1841" s="11">
        <v>21.725</v>
      </c>
      <c r="E1841" s="11">
        <v>21.488</v>
      </c>
      <c r="F1841" s="12">
        <v>24.03</v>
      </c>
      <c r="G1841" s="13">
        <f>AVERAGE(B1841:F1841)</f>
      </c>
      <c r="H1841" s="10">
        <f>B1841/$G1841</f>
      </c>
      <c r="I1841" s="11">
        <f>C1841/$G1841</f>
      </c>
      <c r="J1841" s="11">
        <f>D1841/$G1841</f>
      </c>
      <c r="K1841" s="11">
        <f>E1841/$G1841</f>
      </c>
      <c r="L1841" s="12">
        <f>F1841/$G1841</f>
      </c>
      <c r="M1841" s="10">
        <f>(H1841-1)*100</f>
      </c>
      <c r="N1841" s="11">
        <f>(I1841-1)*100</f>
      </c>
      <c r="O1841" s="11">
        <f>(J1841-1)*100</f>
      </c>
      <c r="P1841" s="11">
        <f>(K1841-1)*100</f>
      </c>
      <c r="Q1841" s="12">
        <f>(L1841-1)*100</f>
      </c>
      <c r="R1841" s="14">
        <f>IF(B1841=MAX($B1841:$F1841),1,0)</f>
      </c>
      <c r="S1841" s="15">
        <f>IF(C1841=MAX($B1841:$F1841),1,0)</f>
      </c>
      <c r="T1841" s="15">
        <f>IF(D1841=MAX($B1841:$F1841),1,0)</f>
      </c>
      <c r="U1841" s="15">
        <f>IF(E1841=MAX($B1841:$F1841),1,0)</f>
      </c>
      <c r="V1841" s="16">
        <f>IF(F1841=MAX($B1841:$F1841),1,0)</f>
      </c>
    </row>
    <row x14ac:dyDescent="0.25" r="1842" customHeight="1" ht="18">
      <c r="A1842" s="9">
        <v>43082</v>
      </c>
      <c r="B1842" s="10">
        <v>20.048</v>
      </c>
      <c r="C1842" s="11">
        <v>21.413</v>
      </c>
      <c r="D1842" s="11">
        <v>22.366</v>
      </c>
      <c r="E1842" s="11">
        <v>23.082</v>
      </c>
      <c r="F1842" s="12">
        <v>23.71</v>
      </c>
      <c r="G1842" s="13">
        <f>AVERAGE(B1842:F1842)</f>
      </c>
      <c r="H1842" s="10">
        <f>B1842/$G1842</f>
      </c>
      <c r="I1842" s="11">
        <f>C1842/$G1842</f>
      </c>
      <c r="J1842" s="11">
        <f>D1842/$G1842</f>
      </c>
      <c r="K1842" s="11">
        <f>E1842/$G1842</f>
      </c>
      <c r="L1842" s="12">
        <f>F1842/$G1842</f>
      </c>
      <c r="M1842" s="10">
        <f>(H1842-1)*100</f>
      </c>
      <c r="N1842" s="11">
        <f>(I1842-1)*100</f>
      </c>
      <c r="O1842" s="11">
        <f>(J1842-1)*100</f>
      </c>
      <c r="P1842" s="11">
        <f>(K1842-1)*100</f>
      </c>
      <c r="Q1842" s="12">
        <f>(L1842-1)*100</f>
      </c>
      <c r="R1842" s="14">
        <f>IF(B1842=MAX($B1842:$F1842),1,0)</f>
      </c>
      <c r="S1842" s="15">
        <f>IF(C1842=MAX($B1842:$F1842),1,0)</f>
      </c>
      <c r="T1842" s="15">
        <f>IF(D1842=MAX($B1842:$F1842),1,0)</f>
      </c>
      <c r="U1842" s="15">
        <f>IF(E1842=MAX($B1842:$F1842),1,0)</f>
      </c>
      <c r="V1842" s="16">
        <f>IF(F1842=MAX($B1842:$F1842),1,0)</f>
      </c>
    </row>
    <row x14ac:dyDescent="0.25" r="1843" customHeight="1" ht="18">
      <c r="A1843" s="9">
        <v>43081</v>
      </c>
      <c r="B1843" s="10">
        <v>21.776</v>
      </c>
      <c r="C1843" s="11">
        <v>22.546</v>
      </c>
      <c r="D1843" s="11">
        <v>24.408</v>
      </c>
      <c r="E1843" s="11">
        <v>24.336</v>
      </c>
      <c r="F1843" s="12">
        <v>26.12</v>
      </c>
      <c r="G1843" s="13">
        <f>AVERAGE(B1843:F1843)</f>
      </c>
      <c r="H1843" s="10">
        <f>B1843/$G1843</f>
      </c>
      <c r="I1843" s="11">
        <f>C1843/$G1843</f>
      </c>
      <c r="J1843" s="11">
        <f>D1843/$G1843</f>
      </c>
      <c r="K1843" s="11">
        <f>E1843/$G1843</f>
      </c>
      <c r="L1843" s="12">
        <f>F1843/$G1843</f>
      </c>
      <c r="M1843" s="10">
        <f>(H1843-1)*100</f>
      </c>
      <c r="N1843" s="11">
        <f>(I1843-1)*100</f>
      </c>
      <c r="O1843" s="11">
        <f>(J1843-1)*100</f>
      </c>
      <c r="P1843" s="11">
        <f>(K1843-1)*100</f>
      </c>
      <c r="Q1843" s="12">
        <f>(L1843-1)*100</f>
      </c>
      <c r="R1843" s="14">
        <f>IF(B1843=MAX($B1843:$F1843),1,0)</f>
      </c>
      <c r="S1843" s="15">
        <f>IF(C1843=MAX($B1843:$F1843),1,0)</f>
      </c>
      <c r="T1843" s="15">
        <f>IF(D1843=MAX($B1843:$F1843),1,0)</f>
      </c>
      <c r="U1843" s="15">
        <f>IF(E1843=MAX($B1843:$F1843),1,0)</f>
      </c>
      <c r="V1843" s="16">
        <f>IF(F1843=MAX($B1843:$F1843),1,0)</f>
      </c>
    </row>
    <row x14ac:dyDescent="0.25" r="1844" customHeight="1" ht="18">
      <c r="A1844" s="9">
        <v>43080</v>
      </c>
      <c r="B1844" s="10">
        <v>19.883</v>
      </c>
      <c r="C1844" s="11">
        <v>21.275</v>
      </c>
      <c r="D1844" s="11">
        <v>22.12</v>
      </c>
      <c r="E1844" s="11">
        <v>22.012</v>
      </c>
      <c r="F1844" s="12">
        <v>24.85</v>
      </c>
      <c r="G1844" s="13">
        <f>AVERAGE(B1844:F1844)</f>
      </c>
      <c r="H1844" s="10">
        <f>B1844/$G1844</f>
      </c>
      <c r="I1844" s="11">
        <f>C1844/$G1844</f>
      </c>
      <c r="J1844" s="11">
        <f>D1844/$G1844</f>
      </c>
      <c r="K1844" s="11">
        <f>E1844/$G1844</f>
      </c>
      <c r="L1844" s="12">
        <f>F1844/$G1844</f>
      </c>
      <c r="M1844" s="10">
        <f>(H1844-1)*100</f>
      </c>
      <c r="N1844" s="11">
        <f>(I1844-1)*100</f>
      </c>
      <c r="O1844" s="11">
        <f>(J1844-1)*100</f>
      </c>
      <c r="P1844" s="11">
        <f>(K1844-1)*100</f>
      </c>
      <c r="Q1844" s="12">
        <f>(L1844-1)*100</f>
      </c>
      <c r="R1844" s="14">
        <f>IF(B1844=MAX($B1844:$F1844),1,0)</f>
      </c>
      <c r="S1844" s="15">
        <f>IF(C1844=MAX($B1844:$F1844),1,0)</f>
      </c>
      <c r="T1844" s="15">
        <f>IF(D1844=MAX($B1844:$F1844),1,0)</f>
      </c>
      <c r="U1844" s="15">
        <f>IF(E1844=MAX($B1844:$F1844),1,0)</f>
      </c>
      <c r="V1844" s="16">
        <f>IF(F1844=MAX($B1844:$F1844),1,0)</f>
      </c>
    </row>
    <row x14ac:dyDescent="0.25" r="1845" customHeight="1" ht="18">
      <c r="A1845" s="9">
        <v>43077</v>
      </c>
      <c r="B1845" s="10">
        <v>19.952</v>
      </c>
      <c r="C1845" s="11">
        <v>21.178</v>
      </c>
      <c r="D1845" s="11">
        <v>21.644</v>
      </c>
      <c r="E1845" s="11">
        <v>21.631</v>
      </c>
      <c r="F1845" s="12">
        <v>22.43</v>
      </c>
      <c r="G1845" s="13">
        <f>AVERAGE(B1845:F1845)</f>
      </c>
      <c r="H1845" s="10">
        <f>B1845/$G1845</f>
      </c>
      <c r="I1845" s="11">
        <f>C1845/$G1845</f>
      </c>
      <c r="J1845" s="11">
        <f>D1845/$G1845</f>
      </c>
      <c r="K1845" s="11">
        <f>E1845/$G1845</f>
      </c>
      <c r="L1845" s="12">
        <f>F1845/$G1845</f>
      </c>
      <c r="M1845" s="10">
        <f>(H1845-1)*100</f>
      </c>
      <c r="N1845" s="11">
        <f>(I1845-1)*100</f>
      </c>
      <c r="O1845" s="11">
        <f>(J1845-1)*100</f>
      </c>
      <c r="P1845" s="11">
        <f>(K1845-1)*100</f>
      </c>
      <c r="Q1845" s="12">
        <f>(L1845-1)*100</f>
      </c>
      <c r="R1845" s="14">
        <f>IF(B1845=MAX($B1845:$F1845),1,0)</f>
      </c>
      <c r="S1845" s="15">
        <f>IF(C1845=MAX($B1845:$F1845),1,0)</f>
      </c>
      <c r="T1845" s="15">
        <f>IF(D1845=MAX($B1845:$F1845),1,0)</f>
      </c>
      <c r="U1845" s="15">
        <f>IF(E1845=MAX($B1845:$F1845),1,0)</f>
      </c>
      <c r="V1845" s="16">
        <f>IF(F1845=MAX($B1845:$F1845),1,0)</f>
      </c>
    </row>
    <row x14ac:dyDescent="0.25" r="1846" customHeight="1" ht="18">
      <c r="A1846" s="9">
        <v>43076</v>
      </c>
      <c r="B1846" s="10">
        <v>20.09</v>
      </c>
      <c r="C1846" s="11">
        <v>21.264</v>
      </c>
      <c r="D1846" s="11">
        <v>21.775</v>
      </c>
      <c r="E1846" s="11">
        <v>21.621</v>
      </c>
      <c r="F1846" s="12">
        <v>23.02</v>
      </c>
      <c r="G1846" s="13">
        <f>AVERAGE(B1846:F1846)</f>
      </c>
      <c r="H1846" s="10">
        <f>B1846/$G1846</f>
      </c>
      <c r="I1846" s="11">
        <f>C1846/$G1846</f>
      </c>
      <c r="J1846" s="11">
        <f>D1846/$G1846</f>
      </c>
      <c r="K1846" s="11">
        <f>E1846/$G1846</f>
      </c>
      <c r="L1846" s="12">
        <f>F1846/$G1846</f>
      </c>
      <c r="M1846" s="10">
        <f>(H1846-1)*100</f>
      </c>
      <c r="N1846" s="11">
        <f>(I1846-1)*100</f>
      </c>
      <c r="O1846" s="11">
        <f>(J1846-1)*100</f>
      </c>
      <c r="P1846" s="11">
        <f>(K1846-1)*100</f>
      </c>
      <c r="Q1846" s="12">
        <f>(L1846-1)*100</f>
      </c>
      <c r="R1846" s="14">
        <f>IF(B1846=MAX($B1846:$F1846),1,0)</f>
      </c>
      <c r="S1846" s="15">
        <f>IF(C1846=MAX($B1846:$F1846),1,0)</f>
      </c>
      <c r="T1846" s="15">
        <f>IF(D1846=MAX($B1846:$F1846),1,0)</f>
      </c>
      <c r="U1846" s="15">
        <f>IF(E1846=MAX($B1846:$F1846),1,0)</f>
      </c>
      <c r="V1846" s="16">
        <f>IF(F1846=MAX($B1846:$F1846),1,0)</f>
      </c>
    </row>
    <row x14ac:dyDescent="0.25" r="1847" customHeight="1" ht="18">
      <c r="A1847" s="9">
        <v>43075</v>
      </c>
      <c r="B1847" s="10">
        <v>19.793</v>
      </c>
      <c r="C1847" s="11">
        <v>21.066</v>
      </c>
      <c r="D1847" s="11">
        <v>21.557</v>
      </c>
      <c r="E1847" s="11">
        <v>21.198</v>
      </c>
      <c r="F1847" s="12">
        <v>21.95</v>
      </c>
      <c r="G1847" s="13">
        <f>AVERAGE(B1847:F1847)</f>
      </c>
      <c r="H1847" s="10">
        <f>B1847/$G1847</f>
      </c>
      <c r="I1847" s="11">
        <f>C1847/$G1847</f>
      </c>
      <c r="J1847" s="11">
        <f>D1847/$G1847</f>
      </c>
      <c r="K1847" s="11">
        <f>E1847/$G1847</f>
      </c>
      <c r="L1847" s="12">
        <f>F1847/$G1847</f>
      </c>
      <c r="M1847" s="10">
        <f>(H1847-1)*100</f>
      </c>
      <c r="N1847" s="11">
        <f>(I1847-1)*100</f>
      </c>
      <c r="O1847" s="11">
        <f>(J1847-1)*100</f>
      </c>
      <c r="P1847" s="11">
        <f>(K1847-1)*100</f>
      </c>
      <c r="Q1847" s="12">
        <f>(L1847-1)*100</f>
      </c>
      <c r="R1847" s="14">
        <f>IF(B1847=MAX($B1847:$F1847),1,0)</f>
      </c>
      <c r="S1847" s="15">
        <f>IF(C1847=MAX($B1847:$F1847),1,0)</f>
      </c>
      <c r="T1847" s="15">
        <f>IF(D1847=MAX($B1847:$F1847),1,0)</f>
      </c>
      <c r="U1847" s="15">
        <f>IF(E1847=MAX($B1847:$F1847),1,0)</f>
      </c>
      <c r="V1847" s="16">
        <f>IF(F1847=MAX($B1847:$F1847),1,0)</f>
      </c>
    </row>
    <row x14ac:dyDescent="0.25" r="1848" customHeight="1" ht="18">
      <c r="A1848" s="9">
        <v>43074</v>
      </c>
      <c r="B1848" s="10">
        <v>20.055</v>
      </c>
      <c r="C1848" s="11">
        <v>21.464</v>
      </c>
      <c r="D1848" s="11">
        <v>22.037</v>
      </c>
      <c r="E1848" s="11">
        <v>21.636</v>
      </c>
      <c r="F1848" s="12">
        <v>22.27</v>
      </c>
      <c r="G1848" s="13">
        <f>AVERAGE(B1848:F1848)</f>
      </c>
      <c r="H1848" s="10">
        <f>B1848/$G1848</f>
      </c>
      <c r="I1848" s="11">
        <f>C1848/$G1848</f>
      </c>
      <c r="J1848" s="11">
        <f>D1848/$G1848</f>
      </c>
      <c r="K1848" s="11">
        <f>E1848/$G1848</f>
      </c>
      <c r="L1848" s="12">
        <f>F1848/$G1848</f>
      </c>
      <c r="M1848" s="10">
        <f>(H1848-1)*100</f>
      </c>
      <c r="N1848" s="11">
        <f>(I1848-1)*100</f>
      </c>
      <c r="O1848" s="11">
        <f>(J1848-1)*100</f>
      </c>
      <c r="P1848" s="11">
        <f>(K1848-1)*100</f>
      </c>
      <c r="Q1848" s="12">
        <f>(L1848-1)*100</f>
      </c>
      <c r="R1848" s="14">
        <f>IF(B1848=MAX($B1848:$F1848),1,0)</f>
      </c>
      <c r="S1848" s="15">
        <f>IF(C1848=MAX($B1848:$F1848),1,0)</f>
      </c>
      <c r="T1848" s="15">
        <f>IF(D1848=MAX($B1848:$F1848),1,0)</f>
      </c>
      <c r="U1848" s="15">
        <f>IF(E1848=MAX($B1848:$F1848),1,0)</f>
      </c>
      <c r="V1848" s="16">
        <f>IF(F1848=MAX($B1848:$F1848),1,0)</f>
      </c>
    </row>
    <row x14ac:dyDescent="0.25" r="1849" customHeight="1" ht="18">
      <c r="A1849" s="9">
        <v>43073</v>
      </c>
      <c r="B1849" s="10">
        <v>20.237</v>
      </c>
      <c r="C1849" s="11">
        <v>21.639</v>
      </c>
      <c r="D1849" s="11">
        <v>22.415</v>
      </c>
      <c r="E1849" s="11">
        <v>21.943</v>
      </c>
      <c r="F1849" s="12">
        <v>22.68</v>
      </c>
      <c r="G1849" s="13">
        <f>AVERAGE(B1849:F1849)</f>
      </c>
      <c r="H1849" s="10">
        <f>B1849/$G1849</f>
      </c>
      <c r="I1849" s="11">
        <f>C1849/$G1849</f>
      </c>
      <c r="J1849" s="11">
        <f>D1849/$G1849</f>
      </c>
      <c r="K1849" s="11">
        <f>E1849/$G1849</f>
      </c>
      <c r="L1849" s="12">
        <f>F1849/$G1849</f>
      </c>
      <c r="M1849" s="10">
        <f>(H1849-1)*100</f>
      </c>
      <c r="N1849" s="11">
        <f>(I1849-1)*100</f>
      </c>
      <c r="O1849" s="11">
        <f>(J1849-1)*100</f>
      </c>
      <c r="P1849" s="11">
        <f>(K1849-1)*100</f>
      </c>
      <c r="Q1849" s="12">
        <f>(L1849-1)*100</f>
      </c>
      <c r="R1849" s="14">
        <f>IF(B1849=MAX($B1849:$F1849),1,0)</f>
      </c>
      <c r="S1849" s="15">
        <f>IF(C1849=MAX($B1849:$F1849),1,0)</f>
      </c>
      <c r="T1849" s="15">
        <f>IF(D1849=MAX($B1849:$F1849),1,0)</f>
      </c>
      <c r="U1849" s="15">
        <f>IF(E1849=MAX($B1849:$F1849),1,0)</f>
      </c>
      <c r="V1849" s="16">
        <f>IF(F1849=MAX($B1849:$F1849),1,0)</f>
      </c>
    </row>
    <row x14ac:dyDescent="0.25" r="1850" customHeight="1" ht="18">
      <c r="A1850" s="9">
        <v>43070</v>
      </c>
      <c r="B1850" s="10">
        <v>19.669</v>
      </c>
      <c r="C1850" s="11">
        <v>20.958</v>
      </c>
      <c r="D1850" s="11">
        <v>21.663</v>
      </c>
      <c r="E1850" s="11">
        <v>21.205</v>
      </c>
      <c r="F1850" s="12">
        <v>21.98</v>
      </c>
      <c r="G1850" s="13">
        <f>AVERAGE(B1850:F1850)</f>
      </c>
      <c r="H1850" s="10">
        <f>B1850/$G1850</f>
      </c>
      <c r="I1850" s="11">
        <f>C1850/$G1850</f>
      </c>
      <c r="J1850" s="11">
        <f>D1850/$G1850</f>
      </c>
      <c r="K1850" s="11">
        <f>E1850/$G1850</f>
      </c>
      <c r="L1850" s="12">
        <f>F1850/$G1850</f>
      </c>
      <c r="M1850" s="10">
        <f>(H1850-1)*100</f>
      </c>
      <c r="N1850" s="11">
        <f>(I1850-1)*100</f>
      </c>
      <c r="O1850" s="11">
        <f>(J1850-1)*100</f>
      </c>
      <c r="P1850" s="11">
        <f>(K1850-1)*100</f>
      </c>
      <c r="Q1850" s="12">
        <f>(L1850-1)*100</f>
      </c>
      <c r="R1850" s="14">
        <f>IF(B1850=MAX($B1850:$F1850),1,0)</f>
      </c>
      <c r="S1850" s="15">
        <f>IF(C1850=MAX($B1850:$F1850),1,0)</f>
      </c>
      <c r="T1850" s="15">
        <f>IF(D1850=MAX($B1850:$F1850),1,0)</f>
      </c>
      <c r="U1850" s="15">
        <f>IF(E1850=MAX($B1850:$F1850),1,0)</f>
      </c>
      <c r="V1850" s="16">
        <f>IF(F1850=MAX($B1850:$F1850),1,0)</f>
      </c>
    </row>
    <row x14ac:dyDescent="0.25" r="1851" customHeight="1" ht="18">
      <c r="A1851" s="9">
        <v>43069</v>
      </c>
      <c r="B1851" s="10">
        <v>19.339</v>
      </c>
      <c r="C1851" s="11">
        <v>20.749</v>
      </c>
      <c r="D1851" s="11">
        <v>21.335</v>
      </c>
      <c r="E1851" s="11">
        <v>20.932</v>
      </c>
      <c r="F1851" s="12">
        <v>21.83</v>
      </c>
      <c r="G1851" s="13">
        <f>AVERAGE(B1851:F1851)</f>
      </c>
      <c r="H1851" s="10">
        <f>B1851/$G1851</f>
      </c>
      <c r="I1851" s="11">
        <f>C1851/$G1851</f>
      </c>
      <c r="J1851" s="11">
        <f>D1851/$G1851</f>
      </c>
      <c r="K1851" s="11">
        <f>E1851/$G1851</f>
      </c>
      <c r="L1851" s="12">
        <f>F1851/$G1851</f>
      </c>
      <c r="M1851" s="10">
        <f>(H1851-1)*100</f>
      </c>
      <c r="N1851" s="11">
        <f>(I1851-1)*100</f>
      </c>
      <c r="O1851" s="11">
        <f>(J1851-1)*100</f>
      </c>
      <c r="P1851" s="11">
        <f>(K1851-1)*100</f>
      </c>
      <c r="Q1851" s="12">
        <f>(L1851-1)*100</f>
      </c>
      <c r="R1851" s="14">
        <f>IF(B1851=MAX($B1851:$F1851),1,0)</f>
      </c>
      <c r="S1851" s="15">
        <f>IF(C1851=MAX($B1851:$F1851),1,0)</f>
      </c>
      <c r="T1851" s="15">
        <f>IF(D1851=MAX($B1851:$F1851),1,0)</f>
      </c>
      <c r="U1851" s="15">
        <f>IF(E1851=MAX($B1851:$F1851),1,0)</f>
      </c>
      <c r="V1851" s="16">
        <f>IF(F1851=MAX($B1851:$F1851),1,0)</f>
      </c>
    </row>
    <row x14ac:dyDescent="0.25" r="1852" customHeight="1" ht="18">
      <c r="A1852" s="9">
        <v>43068</v>
      </c>
      <c r="B1852" s="10">
        <v>19.376</v>
      </c>
      <c r="C1852" s="11">
        <v>20.721</v>
      </c>
      <c r="D1852" s="11">
        <v>21.31</v>
      </c>
      <c r="E1852" s="11">
        <v>20.964</v>
      </c>
      <c r="F1852" s="12">
        <v>22.16</v>
      </c>
      <c r="G1852" s="13">
        <f>AVERAGE(B1852:F1852)</f>
      </c>
      <c r="H1852" s="10">
        <f>B1852/$G1852</f>
      </c>
      <c r="I1852" s="11">
        <f>C1852/$G1852</f>
      </c>
      <c r="J1852" s="11">
        <f>D1852/$G1852</f>
      </c>
      <c r="K1852" s="11">
        <f>E1852/$G1852</f>
      </c>
      <c r="L1852" s="12">
        <f>F1852/$G1852</f>
      </c>
      <c r="M1852" s="10">
        <f>(H1852-1)*100</f>
      </c>
      <c r="N1852" s="11">
        <f>(I1852-1)*100</f>
      </c>
      <c r="O1852" s="11">
        <f>(J1852-1)*100</f>
      </c>
      <c r="P1852" s="11">
        <f>(K1852-1)*100</f>
      </c>
      <c r="Q1852" s="12">
        <f>(L1852-1)*100</f>
      </c>
      <c r="R1852" s="14">
        <f>IF(B1852=MAX($B1852:$F1852),1,0)</f>
      </c>
      <c r="S1852" s="15">
        <f>IF(C1852=MAX($B1852:$F1852),1,0)</f>
      </c>
      <c r="T1852" s="15">
        <f>IF(D1852=MAX($B1852:$F1852),1,0)</f>
      </c>
      <c r="U1852" s="15">
        <f>IF(E1852=MAX($B1852:$F1852),1,0)</f>
      </c>
      <c r="V1852" s="16">
        <f>IF(F1852=MAX($B1852:$F1852),1,0)</f>
      </c>
    </row>
    <row x14ac:dyDescent="0.25" r="1853" customHeight="1" ht="18">
      <c r="A1853" s="9">
        <v>43067</v>
      </c>
      <c r="B1853" s="10">
        <v>19.407</v>
      </c>
      <c r="C1853" s="11">
        <v>20.734</v>
      </c>
      <c r="D1853" s="11">
        <v>21.403</v>
      </c>
      <c r="E1853" s="11">
        <v>20.966</v>
      </c>
      <c r="F1853" s="12">
        <v>21.95</v>
      </c>
      <c r="G1853" s="13">
        <f>AVERAGE(B1853:F1853)</f>
      </c>
      <c r="H1853" s="10">
        <f>B1853/$G1853</f>
      </c>
      <c r="I1853" s="11">
        <f>C1853/$G1853</f>
      </c>
      <c r="J1853" s="11">
        <f>D1853/$G1853</f>
      </c>
      <c r="K1853" s="11">
        <f>E1853/$G1853</f>
      </c>
      <c r="L1853" s="12">
        <f>F1853/$G1853</f>
      </c>
      <c r="M1853" s="10">
        <f>(H1853-1)*100</f>
      </c>
      <c r="N1853" s="11">
        <f>(I1853-1)*100</f>
      </c>
      <c r="O1853" s="11">
        <f>(J1853-1)*100</f>
      </c>
      <c r="P1853" s="11">
        <f>(K1853-1)*100</f>
      </c>
      <c r="Q1853" s="12">
        <f>(L1853-1)*100</f>
      </c>
      <c r="R1853" s="14">
        <f>IF(B1853=MAX($B1853:$F1853),1,0)</f>
      </c>
      <c r="S1853" s="15">
        <f>IF(C1853=MAX($B1853:$F1853),1,0)</f>
      </c>
      <c r="T1853" s="15">
        <f>IF(D1853=MAX($B1853:$F1853),1,0)</f>
      </c>
      <c r="U1853" s="15">
        <f>IF(E1853=MAX($B1853:$F1853),1,0)</f>
      </c>
      <c r="V1853" s="16">
        <f>IF(F1853=MAX($B1853:$F1853),1,0)</f>
      </c>
    </row>
    <row x14ac:dyDescent="0.25" r="1854" customHeight="1" ht="18">
      <c r="A1854" s="9">
        <v>43066</v>
      </c>
      <c r="B1854" s="10">
        <v>19.574</v>
      </c>
      <c r="C1854" s="11">
        <v>20.913</v>
      </c>
      <c r="D1854" s="11">
        <v>21.386</v>
      </c>
      <c r="E1854" s="11">
        <v>20.929</v>
      </c>
      <c r="F1854" s="12">
        <v>21.87</v>
      </c>
      <c r="G1854" s="13">
        <f>AVERAGE(B1854:F1854)</f>
      </c>
      <c r="H1854" s="10">
        <f>B1854/$G1854</f>
      </c>
      <c r="I1854" s="11">
        <f>C1854/$G1854</f>
      </c>
      <c r="J1854" s="11">
        <f>D1854/$G1854</f>
      </c>
      <c r="K1854" s="11">
        <f>E1854/$G1854</f>
      </c>
      <c r="L1854" s="12">
        <f>F1854/$G1854</f>
      </c>
      <c r="M1854" s="10">
        <f>(H1854-1)*100</f>
      </c>
      <c r="N1854" s="11">
        <f>(I1854-1)*100</f>
      </c>
      <c r="O1854" s="11">
        <f>(J1854-1)*100</f>
      </c>
      <c r="P1854" s="11">
        <f>(K1854-1)*100</f>
      </c>
      <c r="Q1854" s="12">
        <f>(L1854-1)*100</f>
      </c>
      <c r="R1854" s="14">
        <f>IF(B1854=MAX($B1854:$F1854),1,0)</f>
      </c>
      <c r="S1854" s="15">
        <f>IF(C1854=MAX($B1854:$F1854),1,0)</f>
      </c>
      <c r="T1854" s="15">
        <f>IF(D1854=MAX($B1854:$F1854),1,0)</f>
      </c>
      <c r="U1854" s="15">
        <f>IF(E1854=MAX($B1854:$F1854),1,0)</f>
      </c>
      <c r="V1854" s="16">
        <f>IF(F1854=MAX($B1854:$F1854),1,0)</f>
      </c>
    </row>
    <row x14ac:dyDescent="0.25" r="1855" customHeight="1" ht="18">
      <c r="A1855" s="9">
        <v>43063</v>
      </c>
      <c r="B1855" s="10">
        <v>19.257</v>
      </c>
      <c r="C1855" s="11">
        <v>20.59</v>
      </c>
      <c r="D1855" s="11">
        <v>20.979</v>
      </c>
      <c r="E1855" s="11">
        <v>20.809</v>
      </c>
      <c r="F1855" s="12">
        <v>21.45</v>
      </c>
      <c r="G1855" s="13">
        <f>AVERAGE(B1855:F1855)</f>
      </c>
      <c r="H1855" s="10">
        <f>B1855/$G1855</f>
      </c>
      <c r="I1855" s="11">
        <f>C1855/$G1855</f>
      </c>
      <c r="J1855" s="11">
        <f>D1855/$G1855</f>
      </c>
      <c r="K1855" s="11">
        <f>E1855/$G1855</f>
      </c>
      <c r="L1855" s="12">
        <f>F1855/$G1855</f>
      </c>
      <c r="M1855" s="10">
        <f>(H1855-1)*100</f>
      </c>
      <c r="N1855" s="11">
        <f>(I1855-1)*100</f>
      </c>
      <c r="O1855" s="11">
        <f>(J1855-1)*100</f>
      </c>
      <c r="P1855" s="11">
        <f>(K1855-1)*100</f>
      </c>
      <c r="Q1855" s="12">
        <f>(L1855-1)*100</f>
      </c>
      <c r="R1855" s="14">
        <f>IF(B1855=MAX($B1855:$F1855),1,0)</f>
      </c>
      <c r="S1855" s="15">
        <f>IF(C1855=MAX($B1855:$F1855),1,0)</f>
      </c>
      <c r="T1855" s="15">
        <f>IF(D1855=MAX($B1855:$F1855),1,0)</f>
      </c>
      <c r="U1855" s="15">
        <f>IF(E1855=MAX($B1855:$F1855),1,0)</f>
      </c>
      <c r="V1855" s="16">
        <f>IF(F1855=MAX($B1855:$F1855),1,0)</f>
      </c>
    </row>
    <row x14ac:dyDescent="0.25" r="1856" customHeight="1" ht="18">
      <c r="A1856" s="9">
        <v>43062</v>
      </c>
      <c r="B1856" s="10">
        <v>18.772</v>
      </c>
      <c r="C1856" s="11">
        <v>19.979</v>
      </c>
      <c r="D1856" s="11">
        <v>20.136</v>
      </c>
      <c r="E1856" s="11">
        <v>20.046</v>
      </c>
      <c r="F1856" s="12">
        <v>21.15</v>
      </c>
      <c r="G1856" s="13">
        <f>AVERAGE(B1856:F1856)</f>
      </c>
      <c r="H1856" s="10">
        <f>B1856/$G1856</f>
      </c>
      <c r="I1856" s="11">
        <f>C1856/$G1856</f>
      </c>
      <c r="J1856" s="11">
        <f>D1856/$G1856</f>
      </c>
      <c r="K1856" s="11">
        <f>E1856/$G1856</f>
      </c>
      <c r="L1856" s="12">
        <f>F1856/$G1856</f>
      </c>
      <c r="M1856" s="10">
        <f>(H1856-1)*100</f>
      </c>
      <c r="N1856" s="11">
        <f>(I1856-1)*100</f>
      </c>
      <c r="O1856" s="11">
        <f>(J1856-1)*100</f>
      </c>
      <c r="P1856" s="11">
        <f>(K1856-1)*100</f>
      </c>
      <c r="Q1856" s="12">
        <f>(L1856-1)*100</f>
      </c>
      <c r="R1856" s="14">
        <f>IF(B1856=MAX($B1856:$F1856),1,0)</f>
      </c>
      <c r="S1856" s="15">
        <f>IF(C1856=MAX($B1856:$F1856),1,0)</f>
      </c>
      <c r="T1856" s="15">
        <f>IF(D1856=MAX($B1856:$F1856),1,0)</f>
      </c>
      <c r="U1856" s="15">
        <f>IF(E1856=MAX($B1856:$F1856),1,0)</f>
      </c>
      <c r="V1856" s="16">
        <f>IF(F1856=MAX($B1856:$F1856),1,0)</f>
      </c>
    </row>
    <row x14ac:dyDescent="0.25" r="1857" customHeight="1" ht="18">
      <c r="A1857" s="9">
        <v>43061</v>
      </c>
      <c r="B1857" s="10">
        <v>18.564</v>
      </c>
      <c r="C1857" s="11">
        <v>19.672</v>
      </c>
      <c r="D1857" s="11">
        <v>19.703</v>
      </c>
      <c r="E1857" s="11">
        <v>19.713</v>
      </c>
      <c r="F1857" s="12">
        <v>20.42</v>
      </c>
      <c r="G1857" s="13">
        <f>AVERAGE(B1857:F1857)</f>
      </c>
      <c r="H1857" s="10">
        <f>B1857/$G1857</f>
      </c>
      <c r="I1857" s="11">
        <f>C1857/$G1857</f>
      </c>
      <c r="J1857" s="11">
        <f>D1857/$G1857</f>
      </c>
      <c r="K1857" s="11">
        <f>E1857/$G1857</f>
      </c>
      <c r="L1857" s="12">
        <f>F1857/$G1857</f>
      </c>
      <c r="M1857" s="10">
        <f>(H1857-1)*100</f>
      </c>
      <c r="N1857" s="11">
        <f>(I1857-1)*100</f>
      </c>
      <c r="O1857" s="11">
        <f>(J1857-1)*100</f>
      </c>
      <c r="P1857" s="11">
        <f>(K1857-1)*100</f>
      </c>
      <c r="Q1857" s="12">
        <f>(L1857-1)*100</f>
      </c>
      <c r="R1857" s="14">
        <f>IF(B1857=MAX($B1857:$F1857),1,0)</f>
      </c>
      <c r="S1857" s="15">
        <f>IF(C1857=MAX($B1857:$F1857),1,0)</f>
      </c>
      <c r="T1857" s="15">
        <f>IF(D1857=MAX($B1857:$F1857),1,0)</f>
      </c>
      <c r="U1857" s="15">
        <f>IF(E1857=MAX($B1857:$F1857),1,0)</f>
      </c>
      <c r="V1857" s="16">
        <f>IF(F1857=MAX($B1857:$F1857),1,0)</f>
      </c>
    </row>
    <row x14ac:dyDescent="0.25" r="1858" customHeight="1" ht="18">
      <c r="A1858" s="9">
        <v>43060</v>
      </c>
      <c r="B1858" s="10">
        <v>18.602</v>
      </c>
      <c r="C1858" s="11">
        <v>19.814</v>
      </c>
      <c r="D1858" s="11">
        <v>19.852</v>
      </c>
      <c r="E1858" s="11">
        <v>19.784</v>
      </c>
      <c r="F1858" s="12">
        <v>20.24</v>
      </c>
      <c r="G1858" s="13">
        <f>AVERAGE(B1858:F1858)</f>
      </c>
      <c r="H1858" s="10">
        <f>B1858/$G1858</f>
      </c>
      <c r="I1858" s="11">
        <f>C1858/$G1858</f>
      </c>
      <c r="J1858" s="11">
        <f>D1858/$G1858</f>
      </c>
      <c r="K1858" s="11">
        <f>E1858/$G1858</f>
      </c>
      <c r="L1858" s="12">
        <f>F1858/$G1858</f>
      </c>
      <c r="M1858" s="10">
        <f>(H1858-1)*100</f>
      </c>
      <c r="N1858" s="11">
        <f>(I1858-1)*100</f>
      </c>
      <c r="O1858" s="11">
        <f>(J1858-1)*100</f>
      </c>
      <c r="P1858" s="11">
        <f>(K1858-1)*100</f>
      </c>
      <c r="Q1858" s="12">
        <f>(L1858-1)*100</f>
      </c>
      <c r="R1858" s="14">
        <f>IF(B1858=MAX($B1858:$F1858),1,0)</f>
      </c>
      <c r="S1858" s="15">
        <f>IF(C1858=MAX($B1858:$F1858),1,0)</f>
      </c>
      <c r="T1858" s="15">
        <f>IF(D1858=MAX($B1858:$F1858),1,0)</f>
      </c>
      <c r="U1858" s="15">
        <f>IF(E1858=MAX($B1858:$F1858),1,0)</f>
      </c>
      <c r="V1858" s="16">
        <f>IF(F1858=MAX($B1858:$F1858),1,0)</f>
      </c>
    </row>
    <row x14ac:dyDescent="0.25" r="1859" customHeight="1" ht="18">
      <c r="A1859" s="9">
        <v>43059</v>
      </c>
      <c r="B1859" s="10">
        <v>18.343</v>
      </c>
      <c r="C1859" s="11">
        <v>19.615</v>
      </c>
      <c r="D1859" s="11">
        <v>19.649</v>
      </c>
      <c r="E1859" s="11">
        <v>19.537</v>
      </c>
      <c r="F1859" s="12">
        <v>20.24</v>
      </c>
      <c r="G1859" s="13">
        <f>AVERAGE(B1859:F1859)</f>
      </c>
      <c r="H1859" s="10">
        <f>B1859/$G1859</f>
      </c>
      <c r="I1859" s="11">
        <f>C1859/$G1859</f>
      </c>
      <c r="J1859" s="11">
        <f>D1859/$G1859</f>
      </c>
      <c r="K1859" s="11">
        <f>E1859/$G1859</f>
      </c>
      <c r="L1859" s="12">
        <f>F1859/$G1859</f>
      </c>
      <c r="M1859" s="10">
        <f>(H1859-1)*100</f>
      </c>
      <c r="N1859" s="11">
        <f>(I1859-1)*100</f>
      </c>
      <c r="O1859" s="11">
        <f>(J1859-1)*100</f>
      </c>
      <c r="P1859" s="11">
        <f>(K1859-1)*100</f>
      </c>
      <c r="Q1859" s="12">
        <f>(L1859-1)*100</f>
      </c>
      <c r="R1859" s="14">
        <f>IF(B1859=MAX($B1859:$F1859),1,0)</f>
      </c>
      <c r="S1859" s="15">
        <f>IF(C1859=MAX($B1859:$F1859),1,0)</f>
      </c>
      <c r="T1859" s="15">
        <f>IF(D1859=MAX($B1859:$F1859),1,0)</f>
      </c>
      <c r="U1859" s="15">
        <f>IF(E1859=MAX($B1859:$F1859),1,0)</f>
      </c>
      <c r="V1859" s="16">
        <f>IF(F1859=MAX($B1859:$F1859),1,0)</f>
      </c>
    </row>
    <row x14ac:dyDescent="0.25" r="1860" customHeight="1" ht="18">
      <c r="A1860" s="9">
        <v>43056</v>
      </c>
      <c r="B1860" s="10">
        <v>17.926</v>
      </c>
      <c r="C1860" s="11">
        <v>19.201</v>
      </c>
      <c r="D1860" s="11">
        <v>19.273</v>
      </c>
      <c r="E1860" s="11">
        <v>19.124</v>
      </c>
      <c r="F1860" s="12">
        <v>19.95</v>
      </c>
      <c r="G1860" s="13">
        <f>AVERAGE(B1860:F1860)</f>
      </c>
      <c r="H1860" s="10">
        <f>B1860/$G1860</f>
      </c>
      <c r="I1860" s="11">
        <f>C1860/$G1860</f>
      </c>
      <c r="J1860" s="11">
        <f>D1860/$G1860</f>
      </c>
      <c r="K1860" s="11">
        <f>E1860/$G1860</f>
      </c>
      <c r="L1860" s="12">
        <f>F1860/$G1860</f>
      </c>
      <c r="M1860" s="10">
        <f>(H1860-1)*100</f>
      </c>
      <c r="N1860" s="11">
        <f>(I1860-1)*100</f>
      </c>
      <c r="O1860" s="11">
        <f>(J1860-1)*100</f>
      </c>
      <c r="P1860" s="11">
        <f>(K1860-1)*100</f>
      </c>
      <c r="Q1860" s="12">
        <f>(L1860-1)*100</f>
      </c>
      <c r="R1860" s="14">
        <f>IF(B1860=MAX($B1860:$F1860),1,0)</f>
      </c>
      <c r="S1860" s="15">
        <f>IF(C1860=MAX($B1860:$F1860),1,0)</f>
      </c>
      <c r="T1860" s="15">
        <f>IF(D1860=MAX($B1860:$F1860),1,0)</f>
      </c>
      <c r="U1860" s="15">
        <f>IF(E1860=MAX($B1860:$F1860),1,0)</f>
      </c>
      <c r="V1860" s="16">
        <f>IF(F1860=MAX($B1860:$F1860),1,0)</f>
      </c>
    </row>
    <row x14ac:dyDescent="0.25" r="1861" customHeight="1" ht="18">
      <c r="A1861" s="9">
        <v>43055</v>
      </c>
      <c r="B1861" s="10">
        <v>18.139</v>
      </c>
      <c r="C1861" s="11">
        <v>19.43</v>
      </c>
      <c r="D1861" s="11">
        <v>19.459</v>
      </c>
      <c r="E1861" s="11">
        <v>19.352</v>
      </c>
      <c r="F1861" s="12">
        <v>20.04</v>
      </c>
      <c r="G1861" s="13">
        <f>AVERAGE(B1861:F1861)</f>
      </c>
      <c r="H1861" s="10">
        <f>B1861/$G1861</f>
      </c>
      <c r="I1861" s="11">
        <f>C1861/$G1861</f>
      </c>
      <c r="J1861" s="11">
        <f>D1861/$G1861</f>
      </c>
      <c r="K1861" s="11">
        <f>E1861/$G1861</f>
      </c>
      <c r="L1861" s="12">
        <f>F1861/$G1861</f>
      </c>
      <c r="M1861" s="10">
        <f>(H1861-1)*100</f>
      </c>
      <c r="N1861" s="11">
        <f>(I1861-1)*100</f>
      </c>
      <c r="O1861" s="11">
        <f>(J1861-1)*100</f>
      </c>
      <c r="P1861" s="11">
        <f>(K1861-1)*100</f>
      </c>
      <c r="Q1861" s="12">
        <f>(L1861-1)*100</f>
      </c>
      <c r="R1861" s="14">
        <f>IF(B1861=MAX($B1861:$F1861),1,0)</f>
      </c>
      <c r="S1861" s="15">
        <f>IF(C1861=MAX($B1861:$F1861),1,0)</f>
      </c>
      <c r="T1861" s="15">
        <f>IF(D1861=MAX($B1861:$F1861),1,0)</f>
      </c>
      <c r="U1861" s="15">
        <f>IF(E1861=MAX($B1861:$F1861),1,0)</f>
      </c>
      <c r="V1861" s="16">
        <f>IF(F1861=MAX($B1861:$F1861),1,0)</f>
      </c>
    </row>
    <row x14ac:dyDescent="0.25" r="1862" customHeight="1" ht="18">
      <c r="A1862" s="9">
        <v>43054</v>
      </c>
      <c r="B1862" s="10">
        <v>17.782</v>
      </c>
      <c r="C1862" s="11">
        <v>19.212</v>
      </c>
      <c r="D1862" s="11">
        <v>19.332</v>
      </c>
      <c r="E1862" s="11">
        <v>18.988</v>
      </c>
      <c r="F1862" s="12">
        <v>19.53</v>
      </c>
      <c r="G1862" s="13">
        <f>AVERAGE(B1862:F1862)</f>
      </c>
      <c r="H1862" s="10">
        <f>B1862/$G1862</f>
      </c>
      <c r="I1862" s="11">
        <f>C1862/$G1862</f>
      </c>
      <c r="J1862" s="11">
        <f>D1862/$G1862</f>
      </c>
      <c r="K1862" s="11">
        <f>E1862/$G1862</f>
      </c>
      <c r="L1862" s="12">
        <f>F1862/$G1862</f>
      </c>
      <c r="M1862" s="10">
        <f>(H1862-1)*100</f>
      </c>
      <c r="N1862" s="11">
        <f>(I1862-1)*100</f>
      </c>
      <c r="O1862" s="11">
        <f>(J1862-1)*100</f>
      </c>
      <c r="P1862" s="11">
        <f>(K1862-1)*100</f>
      </c>
      <c r="Q1862" s="12">
        <f>(L1862-1)*100</f>
      </c>
      <c r="R1862" s="14">
        <f>IF(B1862=MAX($B1862:$F1862),1,0)</f>
      </c>
      <c r="S1862" s="15">
        <f>IF(C1862=MAX($B1862:$F1862),1,0)</f>
      </c>
      <c r="T1862" s="15">
        <f>IF(D1862=MAX($B1862:$F1862),1,0)</f>
      </c>
      <c r="U1862" s="15">
        <f>IF(E1862=MAX($B1862:$F1862),1,0)</f>
      </c>
      <c r="V1862" s="16">
        <f>IF(F1862=MAX($B1862:$F1862),1,0)</f>
      </c>
    </row>
    <row x14ac:dyDescent="0.25" r="1863" customHeight="1" ht="18">
      <c r="A1863" s="9">
        <v>43053</v>
      </c>
      <c r="B1863" s="10">
        <v>18.325</v>
      </c>
      <c r="C1863" s="11">
        <v>19.681</v>
      </c>
      <c r="D1863" s="11">
        <v>19.869</v>
      </c>
      <c r="E1863" s="11">
        <v>19.657</v>
      </c>
      <c r="F1863" s="12">
        <v>20.08</v>
      </c>
      <c r="G1863" s="13">
        <f>AVERAGE(B1863:F1863)</f>
      </c>
      <c r="H1863" s="10">
        <f>B1863/$G1863</f>
      </c>
      <c r="I1863" s="11">
        <f>C1863/$G1863</f>
      </c>
      <c r="J1863" s="11">
        <f>D1863/$G1863</f>
      </c>
      <c r="K1863" s="11">
        <f>E1863/$G1863</f>
      </c>
      <c r="L1863" s="12">
        <f>F1863/$G1863</f>
      </c>
      <c r="M1863" s="10">
        <f>(H1863-1)*100</f>
      </c>
      <c r="N1863" s="11">
        <f>(I1863-1)*100</f>
      </c>
      <c r="O1863" s="11">
        <f>(J1863-1)*100</f>
      </c>
      <c r="P1863" s="11">
        <f>(K1863-1)*100</f>
      </c>
      <c r="Q1863" s="12">
        <f>(L1863-1)*100</f>
      </c>
      <c r="R1863" s="14">
        <f>IF(B1863=MAX($B1863:$F1863),1,0)</f>
      </c>
      <c r="S1863" s="15">
        <f>IF(C1863=MAX($B1863:$F1863),1,0)</f>
      </c>
      <c r="T1863" s="15">
        <f>IF(D1863=MAX($B1863:$F1863),1,0)</f>
      </c>
      <c r="U1863" s="15">
        <f>IF(E1863=MAX($B1863:$F1863),1,0)</f>
      </c>
      <c r="V1863" s="16">
        <f>IF(F1863=MAX($B1863:$F1863),1,0)</f>
      </c>
    </row>
    <row x14ac:dyDescent="0.25" r="1864" customHeight="1" ht="18">
      <c r="A1864" s="9">
        <v>43052</v>
      </c>
      <c r="B1864" s="10">
        <v>18.774</v>
      </c>
      <c r="C1864" s="11">
        <v>19.985</v>
      </c>
      <c r="D1864" s="11">
        <v>20.392</v>
      </c>
      <c r="E1864" s="11">
        <v>19.994</v>
      </c>
      <c r="F1864" s="12">
        <v>20.75</v>
      </c>
      <c r="G1864" s="13">
        <f>AVERAGE(B1864:F1864)</f>
      </c>
      <c r="H1864" s="10">
        <f>B1864/$G1864</f>
      </c>
      <c r="I1864" s="11">
        <f>C1864/$G1864</f>
      </c>
      <c r="J1864" s="11">
        <f>D1864/$G1864</f>
      </c>
      <c r="K1864" s="11">
        <f>E1864/$G1864</f>
      </c>
      <c r="L1864" s="12">
        <f>F1864/$G1864</f>
      </c>
      <c r="M1864" s="10">
        <f>(H1864-1)*100</f>
      </c>
      <c r="N1864" s="11">
        <f>(I1864-1)*100</f>
      </c>
      <c r="O1864" s="11">
        <f>(J1864-1)*100</f>
      </c>
      <c r="P1864" s="11">
        <f>(K1864-1)*100</f>
      </c>
      <c r="Q1864" s="12">
        <f>(L1864-1)*100</f>
      </c>
      <c r="R1864" s="14">
        <f>IF(B1864=MAX($B1864:$F1864),1,0)</f>
      </c>
      <c r="S1864" s="15">
        <f>IF(C1864=MAX($B1864:$F1864),1,0)</f>
      </c>
      <c r="T1864" s="15">
        <f>IF(D1864=MAX($B1864:$F1864),1,0)</f>
      </c>
      <c r="U1864" s="15">
        <f>IF(E1864=MAX($B1864:$F1864),1,0)</f>
      </c>
      <c r="V1864" s="16">
        <f>IF(F1864=MAX($B1864:$F1864),1,0)</f>
      </c>
    </row>
    <row x14ac:dyDescent="0.25" r="1865" customHeight="1" ht="18">
      <c r="A1865" s="9">
        <v>43049</v>
      </c>
      <c r="B1865" s="10">
        <v>18.379</v>
      </c>
      <c r="C1865" s="11">
        <v>19.642</v>
      </c>
      <c r="D1865" s="11">
        <v>19.836</v>
      </c>
      <c r="E1865" s="11">
        <v>19.644</v>
      </c>
      <c r="F1865" s="12">
        <v>20.66</v>
      </c>
      <c r="G1865" s="13">
        <f>AVERAGE(B1865:F1865)</f>
      </c>
      <c r="H1865" s="10">
        <f>B1865/$G1865</f>
      </c>
      <c r="I1865" s="11">
        <f>C1865/$G1865</f>
      </c>
      <c r="J1865" s="11">
        <f>D1865/$G1865</f>
      </c>
      <c r="K1865" s="11">
        <f>E1865/$G1865</f>
      </c>
      <c r="L1865" s="12">
        <f>F1865/$G1865</f>
      </c>
      <c r="M1865" s="10">
        <f>(H1865-1)*100</f>
      </c>
      <c r="N1865" s="11">
        <f>(I1865-1)*100</f>
      </c>
      <c r="O1865" s="11">
        <f>(J1865-1)*100</f>
      </c>
      <c r="P1865" s="11">
        <f>(K1865-1)*100</f>
      </c>
      <c r="Q1865" s="12">
        <f>(L1865-1)*100</f>
      </c>
      <c r="R1865" s="14">
        <f>IF(B1865=MAX($B1865:$F1865),1,0)</f>
      </c>
      <c r="S1865" s="15">
        <f>IF(C1865=MAX($B1865:$F1865),1,0)</f>
      </c>
      <c r="T1865" s="15">
        <f>IF(D1865=MAX($B1865:$F1865),1,0)</f>
      </c>
      <c r="U1865" s="15">
        <f>IF(E1865=MAX($B1865:$F1865),1,0)</f>
      </c>
      <c r="V1865" s="16">
        <f>IF(F1865=MAX($B1865:$F1865),1,0)</f>
      </c>
    </row>
    <row x14ac:dyDescent="0.25" r="1866" customHeight="1" ht="18">
      <c r="A1866" s="9">
        <v>43048</v>
      </c>
      <c r="B1866" s="10">
        <v>18.269</v>
      </c>
      <c r="C1866" s="11">
        <v>19.489</v>
      </c>
      <c r="D1866" s="11">
        <v>19.559</v>
      </c>
      <c r="E1866" s="11">
        <v>19.462</v>
      </c>
      <c r="F1866" s="12">
        <v>19.85</v>
      </c>
      <c r="G1866" s="13">
        <f>AVERAGE(B1866:F1866)</f>
      </c>
      <c r="H1866" s="10">
        <f>B1866/$G1866</f>
      </c>
      <c r="I1866" s="11">
        <f>C1866/$G1866</f>
      </c>
      <c r="J1866" s="11">
        <f>D1866/$G1866</f>
      </c>
      <c r="K1866" s="11">
        <f>E1866/$G1866</f>
      </c>
      <c r="L1866" s="12">
        <f>F1866/$G1866</f>
      </c>
      <c r="M1866" s="10">
        <f>(H1866-1)*100</f>
      </c>
      <c r="N1866" s="11">
        <f>(I1866-1)*100</f>
      </c>
      <c r="O1866" s="11">
        <f>(J1866-1)*100</f>
      </c>
      <c r="P1866" s="11">
        <f>(K1866-1)*100</f>
      </c>
      <c r="Q1866" s="12">
        <f>(L1866-1)*100</f>
      </c>
      <c r="R1866" s="14">
        <f>IF(B1866=MAX($B1866:$F1866),1,0)</f>
      </c>
      <c r="S1866" s="15">
        <f>IF(C1866=MAX($B1866:$F1866),1,0)</f>
      </c>
      <c r="T1866" s="15">
        <f>IF(D1866=MAX($B1866:$F1866),1,0)</f>
      </c>
      <c r="U1866" s="15">
        <f>IF(E1866=MAX($B1866:$F1866),1,0)</f>
      </c>
      <c r="V1866" s="16">
        <f>IF(F1866=MAX($B1866:$F1866),1,0)</f>
      </c>
    </row>
    <row x14ac:dyDescent="0.25" r="1867" customHeight="1" ht="18">
      <c r="A1867" s="9">
        <v>43047</v>
      </c>
      <c r="B1867" s="10">
        <v>18.308</v>
      </c>
      <c r="C1867" s="11">
        <v>19.381</v>
      </c>
      <c r="D1867" s="11">
        <v>19.615</v>
      </c>
      <c r="E1867" s="11">
        <v>19.327</v>
      </c>
      <c r="F1867" s="12">
        <v>19.84</v>
      </c>
      <c r="G1867" s="13">
        <f>AVERAGE(B1867:F1867)</f>
      </c>
      <c r="H1867" s="10">
        <f>B1867/$G1867</f>
      </c>
      <c r="I1867" s="11">
        <f>C1867/$G1867</f>
      </c>
      <c r="J1867" s="11">
        <f>D1867/$G1867</f>
      </c>
      <c r="K1867" s="11">
        <f>E1867/$G1867</f>
      </c>
      <c r="L1867" s="12">
        <f>F1867/$G1867</f>
      </c>
      <c r="M1867" s="10">
        <f>(H1867-1)*100</f>
      </c>
      <c r="N1867" s="11">
        <f>(I1867-1)*100</f>
      </c>
      <c r="O1867" s="11">
        <f>(J1867-1)*100</f>
      </c>
      <c r="P1867" s="11">
        <f>(K1867-1)*100</f>
      </c>
      <c r="Q1867" s="12">
        <f>(L1867-1)*100</f>
      </c>
      <c r="R1867" s="14">
        <f>IF(B1867=MAX($B1867:$F1867),1,0)</f>
      </c>
      <c r="S1867" s="15">
        <f>IF(C1867=MAX($B1867:$F1867),1,0)</f>
      </c>
      <c r="T1867" s="15">
        <f>IF(D1867=MAX($B1867:$F1867),1,0)</f>
      </c>
      <c r="U1867" s="15">
        <f>IF(E1867=MAX($B1867:$F1867),1,0)</f>
      </c>
      <c r="V1867" s="16">
        <f>IF(F1867=MAX($B1867:$F1867),1,0)</f>
      </c>
    </row>
    <row x14ac:dyDescent="0.25" r="1868" customHeight="1" ht="18">
      <c r="A1868" s="9">
        <v>43046</v>
      </c>
      <c r="B1868" s="10">
        <v>18.372</v>
      </c>
      <c r="C1868" s="11">
        <v>19.334</v>
      </c>
      <c r="D1868" s="11">
        <v>19.556</v>
      </c>
      <c r="E1868" s="11">
        <v>19.266</v>
      </c>
      <c r="F1868" s="12">
        <v>19.85</v>
      </c>
      <c r="G1868" s="13">
        <f>AVERAGE(B1868:F1868)</f>
      </c>
      <c r="H1868" s="10">
        <f>B1868/$G1868</f>
      </c>
      <c r="I1868" s="11">
        <f>C1868/$G1868</f>
      </c>
      <c r="J1868" s="11">
        <f>D1868/$G1868</f>
      </c>
      <c r="K1868" s="11">
        <f>E1868/$G1868</f>
      </c>
      <c r="L1868" s="12">
        <f>F1868/$G1868</f>
      </c>
      <c r="M1868" s="10">
        <f>(H1868-1)*100</f>
      </c>
      <c r="N1868" s="11">
        <f>(I1868-1)*100</f>
      </c>
      <c r="O1868" s="11">
        <f>(J1868-1)*100</f>
      </c>
      <c r="P1868" s="11">
        <f>(K1868-1)*100</f>
      </c>
      <c r="Q1868" s="12">
        <f>(L1868-1)*100</f>
      </c>
      <c r="R1868" s="14">
        <f>IF(B1868=MAX($B1868:$F1868),1,0)</f>
      </c>
      <c r="S1868" s="15">
        <f>IF(C1868=MAX($B1868:$F1868),1,0)</f>
      </c>
      <c r="T1868" s="15">
        <f>IF(D1868=MAX($B1868:$F1868),1,0)</f>
      </c>
      <c r="U1868" s="15">
        <f>IF(E1868=MAX($B1868:$F1868),1,0)</f>
      </c>
      <c r="V1868" s="16">
        <f>IF(F1868=MAX($B1868:$F1868),1,0)</f>
      </c>
    </row>
    <row x14ac:dyDescent="0.25" r="1869" customHeight="1" ht="18">
      <c r="A1869" s="9">
        <v>43045</v>
      </c>
      <c r="B1869" s="10">
        <v>17.998</v>
      </c>
      <c r="C1869" s="11">
        <v>18.905</v>
      </c>
      <c r="D1869" s="11">
        <v>19.151</v>
      </c>
      <c r="E1869" s="11">
        <v>18.885</v>
      </c>
      <c r="F1869" s="12">
        <v>19.7</v>
      </c>
      <c r="G1869" s="13">
        <f>AVERAGE(B1869:F1869)</f>
      </c>
      <c r="H1869" s="10">
        <f>B1869/$G1869</f>
      </c>
      <c r="I1869" s="11">
        <f>C1869/$G1869</f>
      </c>
      <c r="J1869" s="11">
        <f>D1869/$G1869</f>
      </c>
      <c r="K1869" s="11">
        <f>E1869/$G1869</f>
      </c>
      <c r="L1869" s="12">
        <f>F1869/$G1869</f>
      </c>
      <c r="M1869" s="10">
        <f>(H1869-1)*100</f>
      </c>
      <c r="N1869" s="11">
        <f>(I1869-1)*100</f>
      </c>
      <c r="O1869" s="11">
        <f>(J1869-1)*100</f>
      </c>
      <c r="P1869" s="11">
        <f>(K1869-1)*100</f>
      </c>
      <c r="Q1869" s="12">
        <f>(L1869-1)*100</f>
      </c>
      <c r="R1869" s="14">
        <f>IF(B1869=MAX($B1869:$F1869),1,0)</f>
      </c>
      <c r="S1869" s="15">
        <f>IF(C1869=MAX($B1869:$F1869),1,0)</f>
      </c>
      <c r="T1869" s="15">
        <f>IF(D1869=MAX($B1869:$F1869),1,0)</f>
      </c>
      <c r="U1869" s="15">
        <f>IF(E1869=MAX($B1869:$F1869),1,0)</f>
      </c>
      <c r="V1869" s="16">
        <f>IF(F1869=MAX($B1869:$F1869),1,0)</f>
      </c>
    </row>
    <row x14ac:dyDescent="0.25" r="1870" customHeight="1" ht="18">
      <c r="A1870" s="9">
        <v>43042</v>
      </c>
      <c r="B1870" s="10">
        <v>17.349</v>
      </c>
      <c r="C1870" s="11">
        <v>18.179</v>
      </c>
      <c r="D1870" s="11">
        <v>18.123</v>
      </c>
      <c r="E1870" s="11">
        <v>18.033</v>
      </c>
      <c r="F1870" s="12">
        <v>18.95</v>
      </c>
      <c r="G1870" s="13">
        <f>AVERAGE(B1870:F1870)</f>
      </c>
      <c r="H1870" s="10">
        <f>B1870/$G1870</f>
      </c>
      <c r="I1870" s="11">
        <f>C1870/$G1870</f>
      </c>
      <c r="J1870" s="11">
        <f>D1870/$G1870</f>
      </c>
      <c r="K1870" s="11">
        <f>E1870/$G1870</f>
      </c>
      <c r="L1870" s="12">
        <f>F1870/$G1870</f>
      </c>
      <c r="M1870" s="10">
        <f>(H1870-1)*100</f>
      </c>
      <c r="N1870" s="11">
        <f>(I1870-1)*100</f>
      </c>
      <c r="O1870" s="11">
        <f>(J1870-1)*100</f>
      </c>
      <c r="P1870" s="11">
        <f>(K1870-1)*100</f>
      </c>
      <c r="Q1870" s="12">
        <f>(L1870-1)*100</f>
      </c>
      <c r="R1870" s="14">
        <f>IF(B1870=MAX($B1870:$F1870),1,0)</f>
      </c>
      <c r="S1870" s="15">
        <f>IF(C1870=MAX($B1870:$F1870),1,0)</f>
      </c>
      <c r="T1870" s="15">
        <f>IF(D1870=MAX($B1870:$F1870),1,0)</f>
      </c>
      <c r="U1870" s="15">
        <f>IF(E1870=MAX($B1870:$F1870),1,0)</f>
      </c>
      <c r="V1870" s="16">
        <f>IF(F1870=MAX($B1870:$F1870),1,0)</f>
      </c>
    </row>
    <row x14ac:dyDescent="0.25" r="1871" customHeight="1" ht="18">
      <c r="A1871" s="9">
        <v>43041</v>
      </c>
      <c r="B1871" s="10">
        <v>17.508</v>
      </c>
      <c r="C1871" s="11">
        <v>18.23</v>
      </c>
      <c r="D1871" s="11">
        <v>18.077</v>
      </c>
      <c r="E1871" s="11">
        <v>18.248</v>
      </c>
      <c r="F1871" s="12">
        <v>18.59</v>
      </c>
      <c r="G1871" s="13">
        <f>AVERAGE(B1871:F1871)</f>
      </c>
      <c r="H1871" s="10">
        <f>B1871/$G1871</f>
      </c>
      <c r="I1871" s="11">
        <f>C1871/$G1871</f>
      </c>
      <c r="J1871" s="11">
        <f>D1871/$G1871</f>
      </c>
      <c r="K1871" s="11">
        <f>E1871/$G1871</f>
      </c>
      <c r="L1871" s="12">
        <f>F1871/$G1871</f>
      </c>
      <c r="M1871" s="10">
        <f>(H1871-1)*100</f>
      </c>
      <c r="N1871" s="11">
        <f>(I1871-1)*100</f>
      </c>
      <c r="O1871" s="11">
        <f>(J1871-1)*100</f>
      </c>
      <c r="P1871" s="11">
        <f>(K1871-1)*100</f>
      </c>
      <c r="Q1871" s="12">
        <f>(L1871-1)*100</f>
      </c>
      <c r="R1871" s="14">
        <f>IF(B1871=MAX($B1871:$F1871),1,0)</f>
      </c>
      <c r="S1871" s="15">
        <f>IF(C1871=MAX($B1871:$F1871),1,0)</f>
      </c>
      <c r="T1871" s="15">
        <f>IF(D1871=MAX($B1871:$F1871),1,0)</f>
      </c>
      <c r="U1871" s="15">
        <f>IF(E1871=MAX($B1871:$F1871),1,0)</f>
      </c>
      <c r="V1871" s="16">
        <f>IF(F1871=MAX($B1871:$F1871),1,0)</f>
      </c>
    </row>
    <row x14ac:dyDescent="0.25" r="1872" customHeight="1" ht="18">
      <c r="A1872" s="9">
        <v>43040</v>
      </c>
      <c r="B1872" s="10">
        <v>17.437</v>
      </c>
      <c r="C1872" s="11">
        <v>18.161</v>
      </c>
      <c r="D1872" s="11">
        <v>18.059</v>
      </c>
      <c r="E1872" s="11">
        <v>18.17</v>
      </c>
      <c r="F1872" s="12">
        <v>18.81</v>
      </c>
      <c r="G1872" s="13">
        <f>AVERAGE(B1872:F1872)</f>
      </c>
      <c r="H1872" s="10">
        <f>B1872/$G1872</f>
      </c>
      <c r="I1872" s="11">
        <f>C1872/$G1872</f>
      </c>
      <c r="J1872" s="11">
        <f>D1872/$G1872</f>
      </c>
      <c r="K1872" s="11">
        <f>E1872/$G1872</f>
      </c>
      <c r="L1872" s="12">
        <f>F1872/$G1872</f>
      </c>
      <c r="M1872" s="10">
        <f>(H1872-1)*100</f>
      </c>
      <c r="N1872" s="11">
        <f>(I1872-1)*100</f>
      </c>
      <c r="O1872" s="11">
        <f>(J1872-1)*100</f>
      </c>
      <c r="P1872" s="11">
        <f>(K1872-1)*100</f>
      </c>
      <c r="Q1872" s="12">
        <f>(L1872-1)*100</f>
      </c>
      <c r="R1872" s="14">
        <f>IF(B1872=MAX($B1872:$F1872),1,0)</f>
      </c>
      <c r="S1872" s="15">
        <f>IF(C1872=MAX($B1872:$F1872),1,0)</f>
      </c>
      <c r="T1872" s="15">
        <f>IF(D1872=MAX($B1872:$F1872),1,0)</f>
      </c>
      <c r="U1872" s="15">
        <f>IF(E1872=MAX($B1872:$F1872),1,0)</f>
      </c>
      <c r="V1872" s="16">
        <f>IF(F1872=MAX($B1872:$F1872),1,0)</f>
      </c>
    </row>
    <row x14ac:dyDescent="0.25" r="1873" customHeight="1" ht="18">
      <c r="A1873" s="9">
        <v>43039</v>
      </c>
      <c r="B1873" s="10">
        <v>17.426</v>
      </c>
      <c r="C1873" s="11">
        <v>17.993</v>
      </c>
      <c r="D1873" s="11">
        <v>17.826</v>
      </c>
      <c r="E1873" s="11">
        <v>17.861</v>
      </c>
      <c r="F1873" s="12">
        <v>18.49</v>
      </c>
      <c r="G1873" s="13">
        <f>AVERAGE(B1873:F1873)</f>
      </c>
      <c r="H1873" s="10">
        <f>B1873/$G1873</f>
      </c>
      <c r="I1873" s="11">
        <f>C1873/$G1873</f>
      </c>
      <c r="J1873" s="11">
        <f>D1873/$G1873</f>
      </c>
      <c r="K1873" s="11">
        <f>E1873/$G1873</f>
      </c>
      <c r="L1873" s="12">
        <f>F1873/$G1873</f>
      </c>
      <c r="M1873" s="10">
        <f>(H1873-1)*100</f>
      </c>
      <c r="N1873" s="11">
        <f>(I1873-1)*100</f>
      </c>
      <c r="O1873" s="11">
        <f>(J1873-1)*100</f>
      </c>
      <c r="P1873" s="11">
        <f>(K1873-1)*100</f>
      </c>
      <c r="Q1873" s="12">
        <f>(L1873-1)*100</f>
      </c>
      <c r="R1873" s="14">
        <f>IF(B1873=MAX($B1873:$F1873),1,0)</f>
      </c>
      <c r="S1873" s="15">
        <f>IF(C1873=MAX($B1873:$F1873),1,0)</f>
      </c>
      <c r="T1873" s="15">
        <f>IF(D1873=MAX($B1873:$F1873),1,0)</f>
      </c>
      <c r="U1873" s="15">
        <f>IF(E1873=MAX($B1873:$F1873),1,0)</f>
      </c>
      <c r="V1873" s="16">
        <f>IF(F1873=MAX($B1873:$F1873),1,0)</f>
      </c>
    </row>
    <row x14ac:dyDescent="0.25" r="1874" customHeight="1" ht="18">
      <c r="A1874" s="9">
        <v>43038</v>
      </c>
      <c r="B1874" s="10">
        <v>17.684</v>
      </c>
      <c r="C1874" s="11">
        <v>17.904</v>
      </c>
      <c r="D1874" s="11">
        <v>18.133</v>
      </c>
      <c r="E1874" s="11">
        <v>17.66</v>
      </c>
      <c r="F1874" s="12">
        <v>18.19</v>
      </c>
      <c r="G1874" s="13">
        <f>AVERAGE(B1874:F1874)</f>
      </c>
      <c r="H1874" s="10">
        <f>B1874/$G1874</f>
      </c>
      <c r="I1874" s="11">
        <f>C1874/$G1874</f>
      </c>
      <c r="J1874" s="11">
        <f>D1874/$G1874</f>
      </c>
      <c r="K1874" s="11">
        <f>E1874/$G1874</f>
      </c>
      <c r="L1874" s="12">
        <f>F1874/$G1874</f>
      </c>
      <c r="M1874" s="10">
        <f>(H1874-1)*100</f>
      </c>
      <c r="N1874" s="11">
        <f>(I1874-1)*100</f>
      </c>
      <c r="O1874" s="11">
        <f>(J1874-1)*100</f>
      </c>
      <c r="P1874" s="11">
        <f>(K1874-1)*100</f>
      </c>
      <c r="Q1874" s="12">
        <f>(L1874-1)*100</f>
      </c>
      <c r="R1874" s="14">
        <f>IF(B1874=MAX($B1874:$F1874),1,0)</f>
      </c>
      <c r="S1874" s="15">
        <f>IF(C1874=MAX($B1874:$F1874),1,0)</f>
      </c>
      <c r="T1874" s="15">
        <f>IF(D1874=MAX($B1874:$F1874),1,0)</f>
      </c>
      <c r="U1874" s="15">
        <f>IF(E1874=MAX($B1874:$F1874),1,0)</f>
      </c>
      <c r="V1874" s="16">
        <f>IF(F1874=MAX($B1874:$F1874),1,0)</f>
      </c>
    </row>
    <row x14ac:dyDescent="0.25" r="1875" customHeight="1" ht="18">
      <c r="A1875" s="9">
        <v>43035</v>
      </c>
      <c r="B1875" s="10">
        <v>16.982</v>
      </c>
      <c r="C1875" s="11">
        <v>17.404</v>
      </c>
      <c r="D1875" s="11">
        <v>17.421</v>
      </c>
      <c r="E1875" s="11">
        <v>17.109</v>
      </c>
      <c r="F1875" s="12">
        <v>17.65</v>
      </c>
      <c r="G1875" s="13">
        <f>AVERAGE(B1875:F1875)</f>
      </c>
      <c r="H1875" s="10">
        <f>B1875/$G1875</f>
      </c>
      <c r="I1875" s="11">
        <f>C1875/$G1875</f>
      </c>
      <c r="J1875" s="11">
        <f>D1875/$G1875</f>
      </c>
      <c r="K1875" s="11">
        <f>E1875/$G1875</f>
      </c>
      <c r="L1875" s="12">
        <f>F1875/$G1875</f>
      </c>
      <c r="M1875" s="10">
        <f>(H1875-1)*100</f>
      </c>
      <c r="N1875" s="11">
        <f>(I1875-1)*100</f>
      </c>
      <c r="O1875" s="11">
        <f>(J1875-1)*100</f>
      </c>
      <c r="P1875" s="11">
        <f>(K1875-1)*100</f>
      </c>
      <c r="Q1875" s="12">
        <f>(L1875-1)*100</f>
      </c>
      <c r="R1875" s="14">
        <f>IF(B1875=MAX($B1875:$F1875),1,0)</f>
      </c>
      <c r="S1875" s="15">
        <f>IF(C1875=MAX($B1875:$F1875),1,0)</f>
      </c>
      <c r="T1875" s="15">
        <f>IF(D1875=MAX($B1875:$F1875),1,0)</f>
      </c>
      <c r="U1875" s="15">
        <f>IF(E1875=MAX($B1875:$F1875),1,0)</f>
      </c>
      <c r="V1875" s="16">
        <f>IF(F1875=MAX($B1875:$F1875),1,0)</f>
      </c>
    </row>
    <row x14ac:dyDescent="0.25" r="1876" customHeight="1" ht="18">
      <c r="A1876" s="9">
        <v>43034</v>
      </c>
      <c r="B1876" s="10">
        <v>16.661</v>
      </c>
      <c r="C1876" s="11">
        <v>17.262</v>
      </c>
      <c r="D1876" s="11">
        <v>17.36</v>
      </c>
      <c r="E1876" s="11">
        <v>16.982</v>
      </c>
      <c r="F1876" s="12">
        <v>17.77</v>
      </c>
      <c r="G1876" s="13">
        <f>AVERAGE(B1876:F1876)</f>
      </c>
      <c r="H1876" s="10">
        <f>B1876/$G1876</f>
      </c>
      <c r="I1876" s="11">
        <f>C1876/$G1876</f>
      </c>
      <c r="J1876" s="11">
        <f>D1876/$G1876</f>
      </c>
      <c r="K1876" s="11">
        <f>E1876/$G1876</f>
      </c>
      <c r="L1876" s="12">
        <f>F1876/$G1876</f>
      </c>
      <c r="M1876" s="10">
        <f>(H1876-1)*100</f>
      </c>
      <c r="N1876" s="11">
        <f>(I1876-1)*100</f>
      </c>
      <c r="O1876" s="11">
        <f>(J1876-1)*100</f>
      </c>
      <c r="P1876" s="11">
        <f>(K1876-1)*100</f>
      </c>
      <c r="Q1876" s="12">
        <f>(L1876-1)*100</f>
      </c>
      <c r="R1876" s="14">
        <f>IF(B1876=MAX($B1876:$F1876),1,0)</f>
      </c>
      <c r="S1876" s="15">
        <f>IF(C1876=MAX($B1876:$F1876),1,0)</f>
      </c>
      <c r="T1876" s="15">
        <f>IF(D1876=MAX($B1876:$F1876),1,0)</f>
      </c>
      <c r="U1876" s="15">
        <f>IF(E1876=MAX($B1876:$F1876),1,0)</f>
      </c>
      <c r="V1876" s="16">
        <f>IF(F1876=MAX($B1876:$F1876),1,0)</f>
      </c>
    </row>
    <row x14ac:dyDescent="0.25" r="1877" customHeight="1" ht="18">
      <c r="A1877" s="9">
        <v>43033</v>
      </c>
      <c r="B1877" s="10">
        <v>16.981</v>
      </c>
      <c r="C1877" s="11">
        <v>17.285</v>
      </c>
      <c r="D1877" s="11">
        <v>17.215</v>
      </c>
      <c r="E1877" s="11">
        <v>17.008</v>
      </c>
      <c r="F1877" s="12">
        <v>17.51</v>
      </c>
      <c r="G1877" s="13">
        <f>AVERAGE(B1877:F1877)</f>
      </c>
      <c r="H1877" s="10">
        <f>B1877/$G1877</f>
      </c>
      <c r="I1877" s="11">
        <f>C1877/$G1877</f>
      </c>
      <c r="J1877" s="11">
        <f>D1877/$G1877</f>
      </c>
      <c r="K1877" s="11">
        <f>E1877/$G1877</f>
      </c>
      <c r="L1877" s="12">
        <f>F1877/$G1877</f>
      </c>
      <c r="M1877" s="10">
        <f>(H1877-1)*100</f>
      </c>
      <c r="N1877" s="11">
        <f>(I1877-1)*100</f>
      </c>
      <c r="O1877" s="11">
        <f>(J1877-1)*100</f>
      </c>
      <c r="P1877" s="11">
        <f>(K1877-1)*100</f>
      </c>
      <c r="Q1877" s="12">
        <f>(L1877-1)*100</f>
      </c>
      <c r="R1877" s="14">
        <f>IF(B1877=MAX($B1877:$F1877),1,0)</f>
      </c>
      <c r="S1877" s="15">
        <f>IF(C1877=MAX($B1877:$F1877),1,0)</f>
      </c>
      <c r="T1877" s="15">
        <f>IF(D1877=MAX($B1877:$F1877),1,0)</f>
      </c>
      <c r="U1877" s="15">
        <f>IF(E1877=MAX($B1877:$F1877),1,0)</f>
      </c>
      <c r="V1877" s="16">
        <f>IF(F1877=MAX($B1877:$F1877),1,0)</f>
      </c>
    </row>
    <row x14ac:dyDescent="0.25" r="1878" customHeight="1" ht="18">
      <c r="A1878" s="9">
        <v>43032</v>
      </c>
      <c r="B1878" s="10">
        <v>16.7</v>
      </c>
      <c r="C1878" s="11">
        <v>17.134</v>
      </c>
      <c r="D1878" s="11">
        <v>17.027</v>
      </c>
      <c r="E1878" s="11">
        <v>16.778</v>
      </c>
      <c r="F1878" s="12">
        <v>17.05</v>
      </c>
      <c r="G1878" s="13">
        <f>AVERAGE(B1878:F1878)</f>
      </c>
      <c r="H1878" s="10">
        <f>B1878/$G1878</f>
      </c>
      <c r="I1878" s="11">
        <f>C1878/$G1878</f>
      </c>
      <c r="J1878" s="11">
        <f>D1878/$G1878</f>
      </c>
      <c r="K1878" s="11">
        <f>E1878/$G1878</f>
      </c>
      <c r="L1878" s="12">
        <f>F1878/$G1878</f>
      </c>
      <c r="M1878" s="10">
        <f>(H1878-1)*100</f>
      </c>
      <c r="N1878" s="11">
        <f>(I1878-1)*100</f>
      </c>
      <c r="O1878" s="11">
        <f>(J1878-1)*100</f>
      </c>
      <c r="P1878" s="11">
        <f>(K1878-1)*100</f>
      </c>
      <c r="Q1878" s="12">
        <f>(L1878-1)*100</f>
      </c>
      <c r="R1878" s="14">
        <f>IF(B1878=MAX($B1878:$F1878),1,0)</f>
      </c>
      <c r="S1878" s="15">
        <f>IF(C1878=MAX($B1878:$F1878),1,0)</f>
      </c>
      <c r="T1878" s="15">
        <f>IF(D1878=MAX($B1878:$F1878),1,0)</f>
      </c>
      <c r="U1878" s="15">
        <f>IF(E1878=MAX($B1878:$F1878),1,0)</f>
      </c>
      <c r="V1878" s="16">
        <f>IF(F1878=MAX($B1878:$F1878),1,0)</f>
      </c>
    </row>
    <row x14ac:dyDescent="0.25" r="1879" customHeight="1" ht="18">
      <c r="A1879" s="9">
        <v>43031</v>
      </c>
      <c r="B1879" s="10">
        <v>16.764</v>
      </c>
      <c r="C1879" s="11">
        <v>17.127</v>
      </c>
      <c r="D1879" s="11">
        <v>16.977</v>
      </c>
      <c r="E1879" s="11">
        <v>16.722</v>
      </c>
      <c r="F1879" s="12">
        <v>17.02</v>
      </c>
      <c r="G1879" s="13">
        <f>AVERAGE(B1879:F1879)</f>
      </c>
      <c r="H1879" s="10">
        <f>B1879/$G1879</f>
      </c>
      <c r="I1879" s="11">
        <f>C1879/$G1879</f>
      </c>
      <c r="J1879" s="11">
        <f>D1879/$G1879</f>
      </c>
      <c r="K1879" s="11">
        <f>E1879/$G1879</f>
      </c>
      <c r="L1879" s="12">
        <f>F1879/$G1879</f>
      </c>
      <c r="M1879" s="10">
        <f>(H1879-1)*100</f>
      </c>
      <c r="N1879" s="11">
        <f>(I1879-1)*100</f>
      </c>
      <c r="O1879" s="11">
        <f>(J1879-1)*100</f>
      </c>
      <c r="P1879" s="11">
        <f>(K1879-1)*100</f>
      </c>
      <c r="Q1879" s="12">
        <f>(L1879-1)*100</f>
      </c>
      <c r="R1879" s="14">
        <f>IF(B1879=MAX($B1879:$F1879),1,0)</f>
      </c>
      <c r="S1879" s="15">
        <f>IF(C1879=MAX($B1879:$F1879),1,0)</f>
      </c>
      <c r="T1879" s="15">
        <f>IF(D1879=MAX($B1879:$F1879),1,0)</f>
      </c>
      <c r="U1879" s="15">
        <f>IF(E1879=MAX($B1879:$F1879),1,0)</f>
      </c>
      <c r="V1879" s="16">
        <f>IF(F1879=MAX($B1879:$F1879),1,0)</f>
      </c>
    </row>
    <row x14ac:dyDescent="0.25" r="1880" customHeight="1" ht="18">
      <c r="A1880" s="9">
        <v>43028</v>
      </c>
      <c r="B1880" s="10">
        <v>16.673</v>
      </c>
      <c r="C1880" s="11">
        <v>17.308</v>
      </c>
      <c r="D1880" s="11">
        <v>16.866</v>
      </c>
      <c r="E1880" s="11">
        <v>16.915</v>
      </c>
      <c r="F1880" s="12">
        <v>16.8</v>
      </c>
      <c r="G1880" s="13">
        <f>AVERAGE(B1880:F1880)</f>
      </c>
      <c r="H1880" s="10">
        <f>B1880/$G1880</f>
      </c>
      <c r="I1880" s="11">
        <f>C1880/$G1880</f>
      </c>
      <c r="J1880" s="11">
        <f>D1880/$G1880</f>
      </c>
      <c r="K1880" s="11">
        <f>E1880/$G1880</f>
      </c>
      <c r="L1880" s="12">
        <f>F1880/$G1880</f>
      </c>
      <c r="M1880" s="10">
        <f>(H1880-1)*100</f>
      </c>
      <c r="N1880" s="11">
        <f>(I1880-1)*100</f>
      </c>
      <c r="O1880" s="11">
        <f>(J1880-1)*100</f>
      </c>
      <c r="P1880" s="11">
        <f>(K1880-1)*100</f>
      </c>
      <c r="Q1880" s="12">
        <f>(L1880-1)*100</f>
      </c>
      <c r="R1880" s="14">
        <f>IF(B1880=MAX($B1880:$F1880),1,0)</f>
      </c>
      <c r="S1880" s="15">
        <f>IF(C1880=MAX($B1880:$F1880),1,0)</f>
      </c>
      <c r="T1880" s="15">
        <f>IF(D1880=MAX($B1880:$F1880),1,0)</f>
      </c>
      <c r="U1880" s="15">
        <f>IF(E1880=MAX($B1880:$F1880),1,0)</f>
      </c>
      <c r="V1880" s="16">
        <f>IF(F1880=MAX($B1880:$F1880),1,0)</f>
      </c>
    </row>
    <row x14ac:dyDescent="0.25" r="1881" customHeight="1" ht="18">
      <c r="A1881" s="9">
        <v>43027</v>
      </c>
      <c r="B1881" s="10">
        <v>16.644</v>
      </c>
      <c r="C1881" s="11">
        <v>17.018</v>
      </c>
      <c r="D1881" s="11">
        <v>16.92</v>
      </c>
      <c r="E1881" s="11">
        <v>16.603</v>
      </c>
      <c r="F1881" s="12">
        <v>16.75</v>
      </c>
      <c r="G1881" s="13">
        <f>AVERAGE(B1881:F1881)</f>
      </c>
      <c r="H1881" s="10">
        <f>B1881/$G1881</f>
      </c>
      <c r="I1881" s="11">
        <f>C1881/$G1881</f>
      </c>
      <c r="J1881" s="11">
        <f>D1881/$G1881</f>
      </c>
      <c r="K1881" s="11">
        <f>E1881/$G1881</f>
      </c>
      <c r="L1881" s="12">
        <f>F1881/$G1881</f>
      </c>
      <c r="M1881" s="10">
        <f>(H1881-1)*100</f>
      </c>
      <c r="N1881" s="11">
        <f>(I1881-1)*100</f>
      </c>
      <c r="O1881" s="11">
        <f>(J1881-1)*100</f>
      </c>
      <c r="P1881" s="11">
        <f>(K1881-1)*100</f>
      </c>
      <c r="Q1881" s="12">
        <f>(L1881-1)*100</f>
      </c>
      <c r="R1881" s="14">
        <f>IF(B1881=MAX($B1881:$F1881),1,0)</f>
      </c>
      <c r="S1881" s="15">
        <f>IF(C1881=MAX($B1881:$F1881),1,0)</f>
      </c>
      <c r="T1881" s="15">
        <f>IF(D1881=MAX($B1881:$F1881),1,0)</f>
      </c>
      <c r="U1881" s="15">
        <f>IF(E1881=MAX($B1881:$F1881),1,0)</f>
      </c>
      <c r="V1881" s="16">
        <f>IF(F1881=MAX($B1881:$F1881),1,0)</f>
      </c>
    </row>
    <row x14ac:dyDescent="0.25" r="1882" customHeight="1" ht="18">
      <c r="A1882" s="9">
        <v>43026</v>
      </c>
      <c r="B1882" s="10">
        <v>16.695</v>
      </c>
      <c r="C1882" s="11">
        <v>17.218</v>
      </c>
      <c r="D1882" s="11">
        <v>17.317</v>
      </c>
      <c r="E1882" s="11">
        <v>16.76</v>
      </c>
      <c r="F1882" s="12">
        <v>17.39</v>
      </c>
      <c r="G1882" s="13">
        <f>AVERAGE(B1882:F1882)</f>
      </c>
      <c r="H1882" s="10">
        <f>B1882/$G1882</f>
      </c>
      <c r="I1882" s="11">
        <f>C1882/$G1882</f>
      </c>
      <c r="J1882" s="11">
        <f>D1882/$G1882</f>
      </c>
      <c r="K1882" s="11">
        <f>E1882/$G1882</f>
      </c>
      <c r="L1882" s="12">
        <f>F1882/$G1882</f>
      </c>
      <c r="M1882" s="10">
        <f>(H1882-1)*100</f>
      </c>
      <c r="N1882" s="11">
        <f>(I1882-1)*100</f>
      </c>
      <c r="O1882" s="11">
        <f>(J1882-1)*100</f>
      </c>
      <c r="P1882" s="11">
        <f>(K1882-1)*100</f>
      </c>
      <c r="Q1882" s="12">
        <f>(L1882-1)*100</f>
      </c>
      <c r="R1882" s="14">
        <f>IF(B1882=MAX($B1882:$F1882),1,0)</f>
      </c>
      <c r="S1882" s="15">
        <f>IF(C1882=MAX($B1882:$F1882),1,0)</f>
      </c>
      <c r="T1882" s="15">
        <f>IF(D1882=MAX($B1882:$F1882),1,0)</f>
      </c>
      <c r="U1882" s="15">
        <f>IF(E1882=MAX($B1882:$F1882),1,0)</f>
      </c>
      <c r="V1882" s="16">
        <f>IF(F1882=MAX($B1882:$F1882),1,0)</f>
      </c>
    </row>
    <row x14ac:dyDescent="0.25" r="1883" customHeight="1" ht="18">
      <c r="A1883" s="9">
        <v>43025</v>
      </c>
      <c r="B1883" s="10">
        <v>16.359</v>
      </c>
      <c r="C1883" s="11">
        <v>16.881</v>
      </c>
      <c r="D1883" s="11">
        <v>16.56</v>
      </c>
      <c r="E1883" s="11">
        <v>16.506</v>
      </c>
      <c r="F1883" s="12">
        <v>16.78</v>
      </c>
      <c r="G1883" s="13">
        <f>AVERAGE(B1883:F1883)</f>
      </c>
      <c r="H1883" s="10">
        <f>B1883/$G1883</f>
      </c>
      <c r="I1883" s="11">
        <f>C1883/$G1883</f>
      </c>
      <c r="J1883" s="11">
        <f>D1883/$G1883</f>
      </c>
      <c r="K1883" s="11">
        <f>E1883/$G1883</f>
      </c>
      <c r="L1883" s="12">
        <f>F1883/$G1883</f>
      </c>
      <c r="M1883" s="10">
        <f>(H1883-1)*100</f>
      </c>
      <c r="N1883" s="11">
        <f>(I1883-1)*100</f>
      </c>
      <c r="O1883" s="11">
        <f>(J1883-1)*100</f>
      </c>
      <c r="P1883" s="11">
        <f>(K1883-1)*100</f>
      </c>
      <c r="Q1883" s="12">
        <f>(L1883-1)*100</f>
      </c>
      <c r="R1883" s="14">
        <f>IF(B1883=MAX($B1883:$F1883),1,0)</f>
      </c>
      <c r="S1883" s="15">
        <f>IF(C1883=MAX($B1883:$F1883),1,0)</f>
      </c>
      <c r="T1883" s="15">
        <f>IF(D1883=MAX($B1883:$F1883),1,0)</f>
      </c>
      <c r="U1883" s="15">
        <f>IF(E1883=MAX($B1883:$F1883),1,0)</f>
      </c>
      <c r="V1883" s="16">
        <f>IF(F1883=MAX($B1883:$F1883),1,0)</f>
      </c>
    </row>
    <row x14ac:dyDescent="0.25" r="1884" customHeight="1" ht="18">
      <c r="A1884" s="9">
        <v>43024</v>
      </c>
      <c r="B1884" s="10">
        <v>16.583</v>
      </c>
      <c r="C1884" s="11">
        <v>16.966</v>
      </c>
      <c r="D1884" s="11">
        <v>16.894</v>
      </c>
      <c r="E1884" s="11">
        <v>16.5</v>
      </c>
      <c r="F1884" s="12">
        <v>16.63</v>
      </c>
      <c r="G1884" s="13">
        <f>AVERAGE(B1884:F1884)</f>
      </c>
      <c r="H1884" s="10">
        <f>B1884/$G1884</f>
      </c>
      <c r="I1884" s="11">
        <f>C1884/$G1884</f>
      </c>
      <c r="J1884" s="11">
        <f>D1884/$G1884</f>
      </c>
      <c r="K1884" s="11">
        <f>E1884/$G1884</f>
      </c>
      <c r="L1884" s="12">
        <f>F1884/$G1884</f>
      </c>
      <c r="M1884" s="10">
        <f>(H1884-1)*100</f>
      </c>
      <c r="N1884" s="11">
        <f>(I1884-1)*100</f>
      </c>
      <c r="O1884" s="11">
        <f>(J1884-1)*100</f>
      </c>
      <c r="P1884" s="11">
        <f>(K1884-1)*100</f>
      </c>
      <c r="Q1884" s="12">
        <f>(L1884-1)*100</f>
      </c>
      <c r="R1884" s="14">
        <f>IF(B1884=MAX($B1884:$F1884),1,0)</f>
      </c>
      <c r="S1884" s="15">
        <f>IF(C1884=MAX($B1884:$F1884),1,0)</f>
      </c>
      <c r="T1884" s="15">
        <f>IF(D1884=MAX($B1884:$F1884),1,0)</f>
      </c>
      <c r="U1884" s="15">
        <f>IF(E1884=MAX($B1884:$F1884),1,0)</f>
      </c>
      <c r="V1884" s="16">
        <f>IF(F1884=MAX($B1884:$F1884),1,0)</f>
      </c>
    </row>
    <row x14ac:dyDescent="0.25" r="1885" customHeight="1" ht="18">
      <c r="A1885" s="9">
        <v>43021</v>
      </c>
      <c r="B1885" s="10">
        <v>16.609</v>
      </c>
      <c r="C1885" s="11">
        <v>17.055</v>
      </c>
      <c r="D1885" s="11">
        <v>17.468</v>
      </c>
      <c r="E1885" s="11">
        <v>16.355</v>
      </c>
      <c r="F1885" s="12">
        <v>16.77</v>
      </c>
      <c r="G1885" s="13">
        <f>AVERAGE(B1885:F1885)</f>
      </c>
      <c r="H1885" s="10">
        <f>B1885/$G1885</f>
      </c>
      <c r="I1885" s="11">
        <f>C1885/$G1885</f>
      </c>
      <c r="J1885" s="11">
        <f>D1885/$G1885</f>
      </c>
      <c r="K1885" s="11">
        <f>E1885/$G1885</f>
      </c>
      <c r="L1885" s="12">
        <f>F1885/$G1885</f>
      </c>
      <c r="M1885" s="10">
        <f>(H1885-1)*100</f>
      </c>
      <c r="N1885" s="11">
        <f>(I1885-1)*100</f>
      </c>
      <c r="O1885" s="11">
        <f>(J1885-1)*100</f>
      </c>
      <c r="P1885" s="11">
        <f>(K1885-1)*100</f>
      </c>
      <c r="Q1885" s="12">
        <f>(L1885-1)*100</f>
      </c>
      <c r="R1885" s="14">
        <f>IF(B1885=MAX($B1885:$F1885),1,0)</f>
      </c>
      <c r="S1885" s="15">
        <f>IF(C1885=MAX($B1885:$F1885),1,0)</f>
      </c>
      <c r="T1885" s="15">
        <f>IF(D1885=MAX($B1885:$F1885),1,0)</f>
      </c>
      <c r="U1885" s="15">
        <f>IF(E1885=MAX($B1885:$F1885),1,0)</f>
      </c>
      <c r="V1885" s="16">
        <f>IF(F1885=MAX($B1885:$F1885),1,0)</f>
      </c>
    </row>
    <row x14ac:dyDescent="0.25" r="1886" customHeight="1" ht="18">
      <c r="A1886" s="9">
        <v>43020</v>
      </c>
      <c r="B1886" s="10">
        <v>16.581</v>
      </c>
      <c r="C1886" s="11">
        <v>17.187</v>
      </c>
      <c r="D1886" s="11">
        <v>17.456</v>
      </c>
      <c r="E1886" s="11">
        <v>16.48</v>
      </c>
      <c r="F1886" s="12">
        <v>16.62</v>
      </c>
      <c r="G1886" s="13">
        <f>AVERAGE(B1886:F1886)</f>
      </c>
      <c r="H1886" s="10">
        <f>B1886/$G1886</f>
      </c>
      <c r="I1886" s="11">
        <f>C1886/$G1886</f>
      </c>
      <c r="J1886" s="11">
        <f>D1886/$G1886</f>
      </c>
      <c r="K1886" s="11">
        <f>E1886/$G1886</f>
      </c>
      <c r="L1886" s="12">
        <f>F1886/$G1886</f>
      </c>
      <c r="M1886" s="10">
        <f>(H1886-1)*100</f>
      </c>
      <c r="N1886" s="11">
        <f>(I1886-1)*100</f>
      </c>
      <c r="O1886" s="11">
        <f>(J1886-1)*100</f>
      </c>
      <c r="P1886" s="11">
        <f>(K1886-1)*100</f>
      </c>
      <c r="Q1886" s="12">
        <f>(L1886-1)*100</f>
      </c>
      <c r="R1886" s="14">
        <f>IF(B1886=MAX($B1886:$F1886),1,0)</f>
      </c>
      <c r="S1886" s="15">
        <f>IF(C1886=MAX($B1886:$F1886),1,0)</f>
      </c>
      <c r="T1886" s="15">
        <f>IF(D1886=MAX($B1886:$F1886),1,0)</f>
      </c>
      <c r="U1886" s="15">
        <f>IF(E1886=MAX($B1886:$F1886),1,0)</f>
      </c>
      <c r="V1886" s="16">
        <f>IF(F1886=MAX($B1886:$F1886),1,0)</f>
      </c>
    </row>
    <row x14ac:dyDescent="0.25" r="1887" customHeight="1" ht="18">
      <c r="A1887" s="9">
        <v>43019</v>
      </c>
      <c r="B1887" s="14">
        <v>17</v>
      </c>
      <c r="C1887" s="11">
        <v>17.47</v>
      </c>
      <c r="D1887" s="11">
        <v>17.648</v>
      </c>
      <c r="E1887" s="11">
        <v>17.082</v>
      </c>
      <c r="F1887" s="12">
        <v>16.99</v>
      </c>
      <c r="G1887" s="13">
        <f>AVERAGE(B1887:F1887)</f>
      </c>
      <c r="H1887" s="10">
        <f>B1887/$G1887</f>
      </c>
      <c r="I1887" s="11">
        <f>C1887/$G1887</f>
      </c>
      <c r="J1887" s="11">
        <f>D1887/$G1887</f>
      </c>
      <c r="K1887" s="11">
        <f>E1887/$G1887</f>
      </c>
      <c r="L1887" s="12">
        <f>F1887/$G1887</f>
      </c>
      <c r="M1887" s="10">
        <f>(H1887-1)*100</f>
      </c>
      <c r="N1887" s="11">
        <f>(I1887-1)*100</f>
      </c>
      <c r="O1887" s="11">
        <f>(J1887-1)*100</f>
      </c>
      <c r="P1887" s="11">
        <f>(K1887-1)*100</f>
      </c>
      <c r="Q1887" s="12">
        <f>(L1887-1)*100</f>
      </c>
      <c r="R1887" s="14">
        <f>IF(B1887=MAX($B1887:$F1887),1,0)</f>
      </c>
      <c r="S1887" s="15">
        <f>IF(C1887=MAX($B1887:$F1887),1,0)</f>
      </c>
      <c r="T1887" s="15">
        <f>IF(D1887=MAX($B1887:$F1887),1,0)</f>
      </c>
      <c r="U1887" s="15">
        <f>IF(E1887=MAX($B1887:$F1887),1,0)</f>
      </c>
      <c r="V1887" s="16">
        <f>IF(F1887=MAX($B1887:$F1887),1,0)</f>
      </c>
    </row>
    <row x14ac:dyDescent="0.25" r="1888" customHeight="1" ht="18">
      <c r="A1888" s="9">
        <v>43018</v>
      </c>
      <c r="B1888" s="10">
        <v>17.442</v>
      </c>
      <c r="C1888" s="11">
        <v>17.846</v>
      </c>
      <c r="D1888" s="11">
        <v>18.233</v>
      </c>
      <c r="E1888" s="11">
        <v>17.726</v>
      </c>
      <c r="F1888" s="12">
        <v>17.64</v>
      </c>
      <c r="G1888" s="13">
        <f>AVERAGE(B1888:F1888)</f>
      </c>
      <c r="H1888" s="10">
        <f>B1888/$G1888</f>
      </c>
      <c r="I1888" s="11">
        <f>C1888/$G1888</f>
      </c>
      <c r="J1888" s="11">
        <f>D1888/$G1888</f>
      </c>
      <c r="K1888" s="11">
        <f>E1888/$G1888</f>
      </c>
      <c r="L1888" s="12">
        <f>F1888/$G1888</f>
      </c>
      <c r="M1888" s="10">
        <f>(H1888-1)*100</f>
      </c>
      <c r="N1888" s="11">
        <f>(I1888-1)*100</f>
      </c>
      <c r="O1888" s="11">
        <f>(J1888-1)*100</f>
      </c>
      <c r="P1888" s="11">
        <f>(K1888-1)*100</f>
      </c>
      <c r="Q1888" s="12">
        <f>(L1888-1)*100</f>
      </c>
      <c r="R1888" s="14">
        <f>IF(B1888=MAX($B1888:$F1888),1,0)</f>
      </c>
      <c r="S1888" s="15">
        <f>IF(C1888=MAX($B1888:$F1888),1,0)</f>
      </c>
      <c r="T1888" s="15">
        <f>IF(D1888=MAX($B1888:$F1888),1,0)</f>
      </c>
      <c r="U1888" s="15">
        <f>IF(E1888=MAX($B1888:$F1888),1,0)</f>
      </c>
      <c r="V1888" s="16">
        <f>IF(F1888=MAX($B1888:$F1888),1,0)</f>
      </c>
    </row>
    <row x14ac:dyDescent="0.25" r="1889" customHeight="1" ht="18">
      <c r="A1889" s="9">
        <v>43017</v>
      </c>
      <c r="B1889" s="10">
        <v>17.677</v>
      </c>
      <c r="C1889" s="11">
        <v>18.233</v>
      </c>
      <c r="D1889" s="11">
        <v>18.687</v>
      </c>
      <c r="E1889" s="11">
        <v>18.19</v>
      </c>
      <c r="F1889" s="12">
        <v>18.58</v>
      </c>
      <c r="G1889" s="13">
        <f>AVERAGE(B1889:F1889)</f>
      </c>
      <c r="H1889" s="10">
        <f>B1889/$G1889</f>
      </c>
      <c r="I1889" s="11">
        <f>C1889/$G1889</f>
      </c>
      <c r="J1889" s="11">
        <f>D1889/$G1889</f>
      </c>
      <c r="K1889" s="11">
        <f>E1889/$G1889</f>
      </c>
      <c r="L1889" s="12">
        <f>F1889/$G1889</f>
      </c>
      <c r="M1889" s="10">
        <f>(H1889-1)*100</f>
      </c>
      <c r="N1889" s="11">
        <f>(I1889-1)*100</f>
      </c>
      <c r="O1889" s="11">
        <f>(J1889-1)*100</f>
      </c>
      <c r="P1889" s="11">
        <f>(K1889-1)*100</f>
      </c>
      <c r="Q1889" s="12">
        <f>(L1889-1)*100</f>
      </c>
      <c r="R1889" s="14">
        <f>IF(B1889=MAX($B1889:$F1889),1,0)</f>
      </c>
      <c r="S1889" s="15">
        <f>IF(C1889=MAX($B1889:$F1889),1,0)</f>
      </c>
      <c r="T1889" s="15">
        <f>IF(D1889=MAX($B1889:$F1889),1,0)</f>
      </c>
      <c r="U1889" s="15">
        <f>IF(E1889=MAX($B1889:$F1889),1,0)</f>
      </c>
      <c r="V1889" s="16">
        <f>IF(F1889=MAX($B1889:$F1889),1,0)</f>
      </c>
    </row>
    <row x14ac:dyDescent="0.25" r="1890" customHeight="1" ht="18">
      <c r="A1890" s="9">
        <v>43014</v>
      </c>
      <c r="B1890" s="10">
        <v>17.526</v>
      </c>
      <c r="C1890" s="11">
        <v>17.861</v>
      </c>
      <c r="D1890" s="11">
        <v>17.969</v>
      </c>
      <c r="E1890" s="11">
        <v>17.691</v>
      </c>
      <c r="F1890" s="12">
        <v>18.22</v>
      </c>
      <c r="G1890" s="13">
        <f>AVERAGE(B1890:F1890)</f>
      </c>
      <c r="H1890" s="10">
        <f>B1890/$G1890</f>
      </c>
      <c r="I1890" s="11">
        <f>C1890/$G1890</f>
      </c>
      <c r="J1890" s="11">
        <f>D1890/$G1890</f>
      </c>
      <c r="K1890" s="11">
        <f>E1890/$G1890</f>
      </c>
      <c r="L1890" s="12">
        <f>F1890/$G1890</f>
      </c>
      <c r="M1890" s="10">
        <f>(H1890-1)*100</f>
      </c>
      <c r="N1890" s="11">
        <f>(I1890-1)*100</f>
      </c>
      <c r="O1890" s="11">
        <f>(J1890-1)*100</f>
      </c>
      <c r="P1890" s="11">
        <f>(K1890-1)*100</f>
      </c>
      <c r="Q1890" s="12">
        <f>(L1890-1)*100</f>
      </c>
      <c r="R1890" s="14">
        <f>IF(B1890=MAX($B1890:$F1890),1,0)</f>
      </c>
      <c r="S1890" s="15">
        <f>IF(C1890=MAX($B1890:$F1890),1,0)</f>
      </c>
      <c r="T1890" s="15">
        <f>IF(D1890=MAX($B1890:$F1890),1,0)</f>
      </c>
      <c r="U1890" s="15">
        <f>IF(E1890=MAX($B1890:$F1890),1,0)</f>
      </c>
      <c r="V1890" s="16">
        <f>IF(F1890=MAX($B1890:$F1890),1,0)</f>
      </c>
    </row>
    <row x14ac:dyDescent="0.25" r="1891" customHeight="1" ht="18">
      <c r="A1891" s="9">
        <v>43013</v>
      </c>
      <c r="B1891" s="10">
        <v>17.528</v>
      </c>
      <c r="C1891" s="11">
        <v>17.801</v>
      </c>
      <c r="D1891" s="11">
        <v>17.674</v>
      </c>
      <c r="E1891" s="11">
        <v>17.659</v>
      </c>
      <c r="F1891" s="12">
        <v>18.12</v>
      </c>
      <c r="G1891" s="13">
        <f>AVERAGE(B1891:F1891)</f>
      </c>
      <c r="H1891" s="10">
        <f>B1891/$G1891</f>
      </c>
      <c r="I1891" s="11">
        <f>C1891/$G1891</f>
      </c>
      <c r="J1891" s="11">
        <f>D1891/$G1891</f>
      </c>
      <c r="K1891" s="11">
        <f>E1891/$G1891</f>
      </c>
      <c r="L1891" s="12">
        <f>F1891/$G1891</f>
      </c>
      <c r="M1891" s="10">
        <f>(H1891-1)*100</f>
      </c>
      <c r="N1891" s="11">
        <f>(I1891-1)*100</f>
      </c>
      <c r="O1891" s="11">
        <f>(J1891-1)*100</f>
      </c>
      <c r="P1891" s="11">
        <f>(K1891-1)*100</f>
      </c>
      <c r="Q1891" s="12">
        <f>(L1891-1)*100</f>
      </c>
      <c r="R1891" s="14">
        <f>IF(B1891=MAX($B1891:$F1891),1,0)</f>
      </c>
      <c r="S1891" s="15">
        <f>IF(C1891=MAX($B1891:$F1891),1,0)</f>
      </c>
      <c r="T1891" s="15">
        <f>IF(D1891=MAX($B1891:$F1891),1,0)</f>
      </c>
      <c r="U1891" s="15">
        <f>IF(E1891=MAX($B1891:$F1891),1,0)</f>
      </c>
      <c r="V1891" s="16">
        <f>IF(F1891=MAX($B1891:$F1891),1,0)</f>
      </c>
    </row>
    <row x14ac:dyDescent="0.25" r="1892" customHeight="1" ht="18">
      <c r="A1892" s="9">
        <v>43012</v>
      </c>
      <c r="B1892" s="10">
        <v>17.203</v>
      </c>
      <c r="C1892" s="11">
        <v>17.566</v>
      </c>
      <c r="D1892" s="11">
        <v>17.414</v>
      </c>
      <c r="E1892" s="11">
        <v>17.358</v>
      </c>
      <c r="F1892" s="12">
        <v>17.73</v>
      </c>
      <c r="G1892" s="13">
        <f>AVERAGE(B1892:F1892)</f>
      </c>
      <c r="H1892" s="10">
        <f>B1892/$G1892</f>
      </c>
      <c r="I1892" s="11">
        <f>C1892/$G1892</f>
      </c>
      <c r="J1892" s="11">
        <f>D1892/$G1892</f>
      </c>
      <c r="K1892" s="11">
        <f>E1892/$G1892</f>
      </c>
      <c r="L1892" s="12">
        <f>F1892/$G1892</f>
      </c>
      <c r="M1892" s="10">
        <f>(H1892-1)*100</f>
      </c>
      <c r="N1892" s="11">
        <f>(I1892-1)*100</f>
      </c>
      <c r="O1892" s="11">
        <f>(J1892-1)*100</f>
      </c>
      <c r="P1892" s="11">
        <f>(K1892-1)*100</f>
      </c>
      <c r="Q1892" s="12">
        <f>(L1892-1)*100</f>
      </c>
      <c r="R1892" s="14">
        <f>IF(B1892=MAX($B1892:$F1892),1,0)</f>
      </c>
      <c r="S1892" s="15">
        <f>IF(C1892=MAX($B1892:$F1892),1,0)</f>
      </c>
      <c r="T1892" s="15">
        <f>IF(D1892=MAX($B1892:$F1892),1,0)</f>
      </c>
      <c r="U1892" s="15">
        <f>IF(E1892=MAX($B1892:$F1892),1,0)</f>
      </c>
      <c r="V1892" s="16">
        <f>IF(F1892=MAX($B1892:$F1892),1,0)</f>
      </c>
    </row>
    <row x14ac:dyDescent="0.25" r="1893" customHeight="1" ht="18">
      <c r="A1893" s="9">
        <v>43011</v>
      </c>
      <c r="B1893" s="10">
        <v>16.58</v>
      </c>
      <c r="C1893" s="11">
        <v>17.093</v>
      </c>
      <c r="D1893" s="11">
        <v>17.058</v>
      </c>
      <c r="E1893" s="11">
        <v>17.213</v>
      </c>
      <c r="F1893" s="12">
        <v>17.75</v>
      </c>
      <c r="G1893" s="13">
        <f>AVERAGE(B1893:F1893)</f>
      </c>
      <c r="H1893" s="10">
        <f>B1893/$G1893</f>
      </c>
      <c r="I1893" s="11">
        <f>C1893/$G1893</f>
      </c>
      <c r="J1893" s="11">
        <f>D1893/$G1893</f>
      </c>
      <c r="K1893" s="11">
        <f>E1893/$G1893</f>
      </c>
      <c r="L1893" s="12">
        <f>F1893/$G1893</f>
      </c>
      <c r="M1893" s="10">
        <f>(H1893-1)*100</f>
      </c>
      <c r="N1893" s="11">
        <f>(I1893-1)*100</f>
      </c>
      <c r="O1893" s="11">
        <f>(J1893-1)*100</f>
      </c>
      <c r="P1893" s="11">
        <f>(K1893-1)*100</f>
      </c>
      <c r="Q1893" s="12">
        <f>(L1893-1)*100</f>
      </c>
      <c r="R1893" s="14">
        <f>IF(B1893=MAX($B1893:$F1893),1,0)</f>
      </c>
      <c r="S1893" s="15">
        <f>IF(C1893=MAX($B1893:$F1893),1,0)</f>
      </c>
      <c r="T1893" s="15">
        <f>IF(D1893=MAX($B1893:$F1893),1,0)</f>
      </c>
      <c r="U1893" s="15">
        <f>IF(E1893=MAX($B1893:$F1893),1,0)</f>
      </c>
      <c r="V1893" s="16">
        <f>IF(F1893=MAX($B1893:$F1893),1,0)</f>
      </c>
    </row>
    <row x14ac:dyDescent="0.25" r="1894" customHeight="1" ht="18">
      <c r="A1894" s="9">
        <v>43010</v>
      </c>
      <c r="B1894" s="10">
        <v>16.266</v>
      </c>
      <c r="C1894" s="11">
        <v>16.819</v>
      </c>
      <c r="D1894" s="11">
        <v>16.526</v>
      </c>
      <c r="E1894" s="11">
        <v>16.589</v>
      </c>
      <c r="F1894" s="12">
        <v>17.06</v>
      </c>
      <c r="G1894" s="13">
        <f>AVERAGE(B1894:F1894)</f>
      </c>
      <c r="H1894" s="10">
        <f>B1894/$G1894</f>
      </c>
      <c r="I1894" s="11">
        <f>C1894/$G1894</f>
      </c>
      <c r="J1894" s="11">
        <f>D1894/$G1894</f>
      </c>
      <c r="K1894" s="11">
        <f>E1894/$G1894</f>
      </c>
      <c r="L1894" s="12">
        <f>F1894/$G1894</f>
      </c>
      <c r="M1894" s="10">
        <f>(H1894-1)*100</f>
      </c>
      <c r="N1894" s="11">
        <f>(I1894-1)*100</f>
      </c>
      <c r="O1894" s="11">
        <f>(J1894-1)*100</f>
      </c>
      <c r="P1894" s="11">
        <f>(K1894-1)*100</f>
      </c>
      <c r="Q1894" s="12">
        <f>(L1894-1)*100</f>
      </c>
      <c r="R1894" s="14">
        <f>IF(B1894=MAX($B1894:$F1894),1,0)</f>
      </c>
      <c r="S1894" s="15">
        <f>IF(C1894=MAX($B1894:$F1894),1,0)</f>
      </c>
      <c r="T1894" s="15">
        <f>IF(D1894=MAX($B1894:$F1894),1,0)</f>
      </c>
      <c r="U1894" s="15">
        <f>IF(E1894=MAX($B1894:$F1894),1,0)</f>
      </c>
      <c r="V1894" s="16">
        <f>IF(F1894=MAX($B1894:$F1894),1,0)</f>
      </c>
    </row>
    <row x14ac:dyDescent="0.25" r="1895" customHeight="1" ht="18">
      <c r="A1895" s="9">
        <v>43007</v>
      </c>
      <c r="B1895" s="10">
        <v>16.427</v>
      </c>
      <c r="C1895" s="11">
        <v>16.798</v>
      </c>
      <c r="D1895" s="11">
        <v>16.134</v>
      </c>
      <c r="E1895" s="11">
        <v>16.378</v>
      </c>
      <c r="F1895" s="12">
        <v>15.75</v>
      </c>
      <c r="G1895" s="13">
        <f>AVERAGE(B1895:F1895)</f>
      </c>
      <c r="H1895" s="10">
        <f>B1895/$G1895</f>
      </c>
      <c r="I1895" s="11">
        <f>C1895/$G1895</f>
      </c>
      <c r="J1895" s="11">
        <f>D1895/$G1895</f>
      </c>
      <c r="K1895" s="11">
        <f>E1895/$G1895</f>
      </c>
      <c r="L1895" s="12">
        <f>F1895/$G1895</f>
      </c>
      <c r="M1895" s="10">
        <f>(H1895-1)*100</f>
      </c>
      <c r="N1895" s="11">
        <f>(I1895-1)*100</f>
      </c>
      <c r="O1895" s="11">
        <f>(J1895-1)*100</f>
      </c>
      <c r="P1895" s="11">
        <f>(K1895-1)*100</f>
      </c>
      <c r="Q1895" s="12">
        <f>(L1895-1)*100</f>
      </c>
      <c r="R1895" s="14">
        <f>IF(B1895=MAX($B1895:$F1895),1,0)</f>
      </c>
      <c r="S1895" s="15">
        <f>IF(C1895=MAX($B1895:$F1895),1,0)</f>
      </c>
      <c r="T1895" s="15">
        <f>IF(D1895=MAX($B1895:$F1895),1,0)</f>
      </c>
      <c r="U1895" s="15">
        <f>IF(E1895=MAX($B1895:$F1895),1,0)</f>
      </c>
      <c r="V1895" s="16">
        <f>IF(F1895=MAX($B1895:$F1895),1,0)</f>
      </c>
    </row>
    <row x14ac:dyDescent="0.25" r="1896" customHeight="1" ht="18">
      <c r="A1896" s="9">
        <v>43006</v>
      </c>
      <c r="B1896" s="10">
        <v>16.897</v>
      </c>
      <c r="C1896" s="11">
        <v>17.722</v>
      </c>
      <c r="D1896" s="11">
        <v>17.848</v>
      </c>
      <c r="E1896" s="11">
        <v>17.829</v>
      </c>
      <c r="F1896" s="12">
        <v>17.86</v>
      </c>
      <c r="G1896" s="13">
        <f>AVERAGE(B1896:F1896)</f>
      </c>
      <c r="H1896" s="10">
        <f>B1896/$G1896</f>
      </c>
      <c r="I1896" s="11">
        <f>C1896/$G1896</f>
      </c>
      <c r="J1896" s="11">
        <f>D1896/$G1896</f>
      </c>
      <c r="K1896" s="11">
        <f>E1896/$G1896</f>
      </c>
      <c r="L1896" s="12">
        <f>F1896/$G1896</f>
      </c>
      <c r="M1896" s="10">
        <f>(H1896-1)*100</f>
      </c>
      <c r="N1896" s="11">
        <f>(I1896-1)*100</f>
      </c>
      <c r="O1896" s="11">
        <f>(J1896-1)*100</f>
      </c>
      <c r="P1896" s="11">
        <f>(K1896-1)*100</f>
      </c>
      <c r="Q1896" s="12">
        <f>(L1896-1)*100</f>
      </c>
      <c r="R1896" s="14">
        <f>IF(B1896=MAX($B1896:$F1896),1,0)</f>
      </c>
      <c r="S1896" s="15">
        <f>IF(C1896=MAX($B1896:$F1896),1,0)</f>
      </c>
      <c r="T1896" s="15">
        <f>IF(D1896=MAX($B1896:$F1896),1,0)</f>
      </c>
      <c r="U1896" s="15">
        <f>IF(E1896=MAX($B1896:$F1896),1,0)</f>
      </c>
      <c r="V1896" s="16">
        <f>IF(F1896=MAX($B1896:$F1896),1,0)</f>
      </c>
    </row>
    <row x14ac:dyDescent="0.25" r="1897" customHeight="1" ht="18">
      <c r="A1897" s="9">
        <v>43005</v>
      </c>
      <c r="B1897" s="10">
        <v>16.556</v>
      </c>
      <c r="C1897" s="11">
        <v>17.584</v>
      </c>
      <c r="D1897" s="11">
        <v>17.722</v>
      </c>
      <c r="E1897" s="11">
        <v>17.614</v>
      </c>
      <c r="F1897" s="12">
        <v>17.93</v>
      </c>
      <c r="G1897" s="13">
        <f>AVERAGE(B1897:F1897)</f>
      </c>
      <c r="H1897" s="10">
        <f>B1897/$G1897</f>
      </c>
      <c r="I1897" s="11">
        <f>C1897/$G1897</f>
      </c>
      <c r="J1897" s="11">
        <f>D1897/$G1897</f>
      </c>
      <c r="K1897" s="11">
        <f>E1897/$G1897</f>
      </c>
      <c r="L1897" s="12">
        <f>F1897/$G1897</f>
      </c>
      <c r="M1897" s="10">
        <f>(H1897-1)*100</f>
      </c>
      <c r="N1897" s="11">
        <f>(I1897-1)*100</f>
      </c>
      <c r="O1897" s="11">
        <f>(J1897-1)*100</f>
      </c>
      <c r="P1897" s="11">
        <f>(K1897-1)*100</f>
      </c>
      <c r="Q1897" s="12">
        <f>(L1897-1)*100</f>
      </c>
      <c r="R1897" s="14">
        <f>IF(B1897=MAX($B1897:$F1897),1,0)</f>
      </c>
      <c r="S1897" s="15">
        <f>IF(C1897=MAX($B1897:$F1897),1,0)</f>
      </c>
      <c r="T1897" s="15">
        <f>IF(D1897=MAX($B1897:$F1897),1,0)</f>
      </c>
      <c r="U1897" s="15">
        <f>IF(E1897=MAX($B1897:$F1897),1,0)</f>
      </c>
      <c r="V1897" s="16">
        <f>IF(F1897=MAX($B1897:$F1897),1,0)</f>
      </c>
    </row>
    <row x14ac:dyDescent="0.25" r="1898" customHeight="1" ht="18">
      <c r="A1898" s="9">
        <v>43004</v>
      </c>
      <c r="B1898" s="10">
        <v>16.624</v>
      </c>
      <c r="C1898" s="11">
        <v>17.74</v>
      </c>
      <c r="D1898" s="11">
        <v>17.794</v>
      </c>
      <c r="E1898" s="11">
        <v>17.636</v>
      </c>
      <c r="F1898" s="12">
        <v>18.06</v>
      </c>
      <c r="G1898" s="13">
        <f>AVERAGE(B1898:F1898)</f>
      </c>
      <c r="H1898" s="10">
        <f>B1898/$G1898</f>
      </c>
      <c r="I1898" s="11">
        <f>C1898/$G1898</f>
      </c>
      <c r="J1898" s="11">
        <f>D1898/$G1898</f>
      </c>
      <c r="K1898" s="11">
        <f>E1898/$G1898</f>
      </c>
      <c r="L1898" s="12">
        <f>F1898/$G1898</f>
      </c>
      <c r="M1898" s="10">
        <f>(H1898-1)*100</f>
      </c>
      <c r="N1898" s="11">
        <f>(I1898-1)*100</f>
      </c>
      <c r="O1898" s="11">
        <f>(J1898-1)*100</f>
      </c>
      <c r="P1898" s="11">
        <f>(K1898-1)*100</f>
      </c>
      <c r="Q1898" s="12">
        <f>(L1898-1)*100</f>
      </c>
      <c r="R1898" s="14">
        <f>IF(B1898=MAX($B1898:$F1898),1,0)</f>
      </c>
      <c r="S1898" s="15">
        <f>IF(C1898=MAX($B1898:$F1898),1,0)</f>
      </c>
      <c r="T1898" s="15">
        <f>IF(D1898=MAX($B1898:$F1898),1,0)</f>
      </c>
      <c r="U1898" s="15">
        <f>IF(E1898=MAX($B1898:$F1898),1,0)</f>
      </c>
      <c r="V1898" s="16">
        <f>IF(F1898=MAX($B1898:$F1898),1,0)</f>
      </c>
    </row>
    <row x14ac:dyDescent="0.25" r="1899" customHeight="1" ht="18">
      <c r="A1899" s="9">
        <v>43003</v>
      </c>
      <c r="B1899" s="10">
        <v>16.289</v>
      </c>
      <c r="C1899" s="11">
        <v>17.496</v>
      </c>
      <c r="D1899" s="11">
        <v>17.639</v>
      </c>
      <c r="E1899" s="11">
        <v>17.542</v>
      </c>
      <c r="F1899" s="12">
        <v>18.21</v>
      </c>
      <c r="G1899" s="13">
        <f>AVERAGE(B1899:F1899)</f>
      </c>
      <c r="H1899" s="10">
        <f>B1899/$G1899</f>
      </c>
      <c r="I1899" s="11">
        <f>C1899/$G1899</f>
      </c>
      <c r="J1899" s="11">
        <f>D1899/$G1899</f>
      </c>
      <c r="K1899" s="11">
        <f>E1899/$G1899</f>
      </c>
      <c r="L1899" s="12">
        <f>F1899/$G1899</f>
      </c>
      <c r="M1899" s="10">
        <f>(H1899-1)*100</f>
      </c>
      <c r="N1899" s="11">
        <f>(I1899-1)*100</f>
      </c>
      <c r="O1899" s="11">
        <f>(J1899-1)*100</f>
      </c>
      <c r="P1899" s="11">
        <f>(K1899-1)*100</f>
      </c>
      <c r="Q1899" s="12">
        <f>(L1899-1)*100</f>
      </c>
      <c r="R1899" s="14">
        <f>IF(B1899=MAX($B1899:$F1899),1,0)</f>
      </c>
      <c r="S1899" s="15">
        <f>IF(C1899=MAX($B1899:$F1899),1,0)</f>
      </c>
      <c r="T1899" s="15">
        <f>IF(D1899=MAX($B1899:$F1899),1,0)</f>
      </c>
      <c r="U1899" s="15">
        <f>IF(E1899=MAX($B1899:$F1899),1,0)</f>
      </c>
      <c r="V1899" s="16">
        <f>IF(F1899=MAX($B1899:$F1899),1,0)</f>
      </c>
    </row>
    <row x14ac:dyDescent="0.25" r="1900" customHeight="1" ht="18">
      <c r="A1900" s="9">
        <v>43000</v>
      </c>
      <c r="B1900" s="10">
        <v>15.989</v>
      </c>
      <c r="C1900" s="11">
        <v>16.978</v>
      </c>
      <c r="D1900" s="11">
        <v>16.98</v>
      </c>
      <c r="E1900" s="11">
        <v>16.795</v>
      </c>
      <c r="F1900" s="12">
        <v>16.89</v>
      </c>
      <c r="G1900" s="13">
        <f>AVERAGE(B1900:F1900)</f>
      </c>
      <c r="H1900" s="10">
        <f>B1900/$G1900</f>
      </c>
      <c r="I1900" s="11">
        <f>C1900/$G1900</f>
      </c>
      <c r="J1900" s="11">
        <f>D1900/$G1900</f>
      </c>
      <c r="K1900" s="11">
        <f>E1900/$G1900</f>
      </c>
      <c r="L1900" s="12">
        <f>F1900/$G1900</f>
      </c>
      <c r="M1900" s="10">
        <f>(H1900-1)*100</f>
      </c>
      <c r="N1900" s="11">
        <f>(I1900-1)*100</f>
      </c>
      <c r="O1900" s="11">
        <f>(J1900-1)*100</f>
      </c>
      <c r="P1900" s="11">
        <f>(K1900-1)*100</f>
      </c>
      <c r="Q1900" s="12">
        <f>(L1900-1)*100</f>
      </c>
      <c r="R1900" s="14">
        <f>IF(B1900=MAX($B1900:$F1900),1,0)</f>
      </c>
      <c r="S1900" s="15">
        <f>IF(C1900=MAX($B1900:$F1900),1,0)</f>
      </c>
      <c r="T1900" s="15">
        <f>IF(D1900=MAX($B1900:$F1900),1,0)</f>
      </c>
      <c r="U1900" s="15">
        <f>IF(E1900=MAX($B1900:$F1900),1,0)</f>
      </c>
      <c r="V1900" s="16">
        <f>IF(F1900=MAX($B1900:$F1900),1,0)</f>
      </c>
    </row>
    <row x14ac:dyDescent="0.25" r="1901" customHeight="1" ht="18">
      <c r="A1901" s="9">
        <v>42999</v>
      </c>
      <c r="B1901" s="10">
        <v>16.237</v>
      </c>
      <c r="C1901" s="11">
        <v>17.238</v>
      </c>
      <c r="D1901" s="11">
        <v>17.117</v>
      </c>
      <c r="E1901" s="11">
        <v>17.163</v>
      </c>
      <c r="F1901" s="12">
        <v>17.68</v>
      </c>
      <c r="G1901" s="13">
        <f>AVERAGE(B1901:F1901)</f>
      </c>
      <c r="H1901" s="10">
        <f>B1901/$G1901</f>
      </c>
      <c r="I1901" s="11">
        <f>C1901/$G1901</f>
      </c>
      <c r="J1901" s="11">
        <f>D1901/$G1901</f>
      </c>
      <c r="K1901" s="11">
        <f>E1901/$G1901</f>
      </c>
      <c r="L1901" s="12">
        <f>F1901/$G1901</f>
      </c>
      <c r="M1901" s="10">
        <f>(H1901-1)*100</f>
      </c>
      <c r="N1901" s="11">
        <f>(I1901-1)*100</f>
      </c>
      <c r="O1901" s="11">
        <f>(J1901-1)*100</f>
      </c>
      <c r="P1901" s="11">
        <f>(K1901-1)*100</f>
      </c>
      <c r="Q1901" s="12">
        <f>(L1901-1)*100</f>
      </c>
      <c r="R1901" s="14">
        <f>IF(B1901=MAX($B1901:$F1901),1,0)</f>
      </c>
      <c r="S1901" s="15">
        <f>IF(C1901=MAX($B1901:$F1901),1,0)</f>
      </c>
      <c r="T1901" s="15">
        <f>IF(D1901=MAX($B1901:$F1901),1,0)</f>
      </c>
      <c r="U1901" s="15">
        <f>IF(E1901=MAX($B1901:$F1901),1,0)</f>
      </c>
      <c r="V1901" s="16">
        <f>IF(F1901=MAX($B1901:$F1901),1,0)</f>
      </c>
    </row>
    <row x14ac:dyDescent="0.25" r="1902" customHeight="1" ht="18">
      <c r="A1902" s="9">
        <v>42998</v>
      </c>
      <c r="B1902" s="10">
        <v>16.556</v>
      </c>
      <c r="C1902" s="11">
        <v>17.561</v>
      </c>
      <c r="D1902" s="11">
        <v>17.39</v>
      </c>
      <c r="E1902" s="11">
        <v>17.37</v>
      </c>
      <c r="F1902" s="12">
        <v>17.56</v>
      </c>
      <c r="G1902" s="13">
        <f>AVERAGE(B1902:F1902)</f>
      </c>
      <c r="H1902" s="10">
        <f>B1902/$G1902</f>
      </c>
      <c r="I1902" s="11">
        <f>C1902/$G1902</f>
      </c>
      <c r="J1902" s="11">
        <f>D1902/$G1902</f>
      </c>
      <c r="K1902" s="11">
        <f>E1902/$G1902</f>
      </c>
      <c r="L1902" s="12">
        <f>F1902/$G1902</f>
      </c>
      <c r="M1902" s="10">
        <f>(H1902-1)*100</f>
      </c>
      <c r="N1902" s="11">
        <f>(I1902-1)*100</f>
      </c>
      <c r="O1902" s="11">
        <f>(J1902-1)*100</f>
      </c>
      <c r="P1902" s="11">
        <f>(K1902-1)*100</f>
      </c>
      <c r="Q1902" s="12">
        <f>(L1902-1)*100</f>
      </c>
      <c r="R1902" s="14">
        <f>IF(B1902=MAX($B1902:$F1902),1,0)</f>
      </c>
      <c r="S1902" s="15">
        <f>IF(C1902=MAX($B1902:$F1902),1,0)</f>
      </c>
      <c r="T1902" s="15">
        <f>IF(D1902=MAX($B1902:$F1902),1,0)</f>
      </c>
      <c r="U1902" s="15">
        <f>IF(E1902=MAX($B1902:$F1902),1,0)</f>
      </c>
      <c r="V1902" s="16">
        <f>IF(F1902=MAX($B1902:$F1902),1,0)</f>
      </c>
    </row>
    <row x14ac:dyDescent="0.25" r="1903" customHeight="1" ht="18">
      <c r="A1903" s="9">
        <v>42997</v>
      </c>
      <c r="B1903" s="10">
        <v>16.752</v>
      </c>
      <c r="C1903" s="11">
        <v>17.723</v>
      </c>
      <c r="D1903" s="11">
        <v>17.644</v>
      </c>
      <c r="E1903" s="11">
        <v>17.697</v>
      </c>
      <c r="F1903" s="12">
        <v>18.06</v>
      </c>
      <c r="G1903" s="13">
        <f>AVERAGE(B1903:F1903)</f>
      </c>
      <c r="H1903" s="10">
        <f>B1903/$G1903</f>
      </c>
      <c r="I1903" s="11">
        <f>C1903/$G1903</f>
      </c>
      <c r="J1903" s="11">
        <f>D1903/$G1903</f>
      </c>
      <c r="K1903" s="11">
        <f>E1903/$G1903</f>
      </c>
      <c r="L1903" s="12">
        <f>F1903/$G1903</f>
      </c>
      <c r="M1903" s="10">
        <f>(H1903-1)*100</f>
      </c>
      <c r="N1903" s="11">
        <f>(I1903-1)*100</f>
      </c>
      <c r="O1903" s="11">
        <f>(J1903-1)*100</f>
      </c>
      <c r="P1903" s="11">
        <f>(K1903-1)*100</f>
      </c>
      <c r="Q1903" s="12">
        <f>(L1903-1)*100</f>
      </c>
      <c r="R1903" s="14">
        <f>IF(B1903=MAX($B1903:$F1903),1,0)</f>
      </c>
      <c r="S1903" s="15">
        <f>IF(C1903=MAX($B1903:$F1903),1,0)</f>
      </c>
      <c r="T1903" s="15">
        <f>IF(D1903=MAX($B1903:$F1903),1,0)</f>
      </c>
      <c r="U1903" s="15">
        <f>IF(E1903=MAX($B1903:$F1903),1,0)</f>
      </c>
      <c r="V1903" s="16">
        <f>IF(F1903=MAX($B1903:$F1903),1,0)</f>
      </c>
    </row>
    <row x14ac:dyDescent="0.25" r="1904" customHeight="1" ht="18">
      <c r="A1904" s="9">
        <v>42996</v>
      </c>
      <c r="B1904" s="10">
        <v>16.837</v>
      </c>
      <c r="C1904" s="11">
        <v>17.762</v>
      </c>
      <c r="D1904" s="11">
        <v>17.826</v>
      </c>
      <c r="E1904" s="11">
        <v>17.882</v>
      </c>
      <c r="F1904" s="12">
        <v>18.7</v>
      </c>
      <c r="G1904" s="13">
        <f>AVERAGE(B1904:F1904)</f>
      </c>
      <c r="H1904" s="10">
        <f>B1904/$G1904</f>
      </c>
      <c r="I1904" s="11">
        <f>C1904/$G1904</f>
      </c>
      <c r="J1904" s="11">
        <f>D1904/$G1904</f>
      </c>
      <c r="K1904" s="11">
        <f>E1904/$G1904</f>
      </c>
      <c r="L1904" s="12">
        <f>F1904/$G1904</f>
      </c>
      <c r="M1904" s="10">
        <f>(H1904-1)*100</f>
      </c>
      <c r="N1904" s="11">
        <f>(I1904-1)*100</f>
      </c>
      <c r="O1904" s="11">
        <f>(J1904-1)*100</f>
      </c>
      <c r="P1904" s="11">
        <f>(K1904-1)*100</f>
      </c>
      <c r="Q1904" s="12">
        <f>(L1904-1)*100</f>
      </c>
      <c r="R1904" s="14">
        <f>IF(B1904=MAX($B1904:$F1904),1,0)</f>
      </c>
      <c r="S1904" s="15">
        <f>IF(C1904=MAX($B1904:$F1904),1,0)</f>
      </c>
      <c r="T1904" s="15">
        <f>IF(D1904=MAX($B1904:$F1904),1,0)</f>
      </c>
      <c r="U1904" s="15">
        <f>IF(E1904=MAX($B1904:$F1904),1,0)</f>
      </c>
      <c r="V1904" s="16">
        <f>IF(F1904=MAX($B1904:$F1904),1,0)</f>
      </c>
    </row>
    <row x14ac:dyDescent="0.25" r="1905" customHeight="1" ht="18">
      <c r="A1905" s="9">
        <v>42993</v>
      </c>
      <c r="B1905" s="10">
        <v>16.817</v>
      </c>
      <c r="C1905" s="11">
        <v>17.687</v>
      </c>
      <c r="D1905" s="11">
        <v>17.723</v>
      </c>
      <c r="E1905" s="11">
        <v>17.663</v>
      </c>
      <c r="F1905" s="12">
        <v>18.1</v>
      </c>
      <c r="G1905" s="13">
        <f>AVERAGE(B1905:F1905)</f>
      </c>
      <c r="H1905" s="10">
        <f>B1905/$G1905</f>
      </c>
      <c r="I1905" s="11">
        <f>C1905/$G1905</f>
      </c>
      <c r="J1905" s="11">
        <f>D1905/$G1905</f>
      </c>
      <c r="K1905" s="11">
        <f>E1905/$G1905</f>
      </c>
      <c r="L1905" s="12">
        <f>F1905/$G1905</f>
      </c>
      <c r="M1905" s="10">
        <f>(H1905-1)*100</f>
      </c>
      <c r="N1905" s="11">
        <f>(I1905-1)*100</f>
      </c>
      <c r="O1905" s="11">
        <f>(J1905-1)*100</f>
      </c>
      <c r="P1905" s="11">
        <f>(K1905-1)*100</f>
      </c>
      <c r="Q1905" s="12">
        <f>(L1905-1)*100</f>
      </c>
      <c r="R1905" s="14">
        <f>IF(B1905=MAX($B1905:$F1905),1,0)</f>
      </c>
      <c r="S1905" s="15">
        <f>IF(C1905=MAX($B1905:$F1905),1,0)</f>
      </c>
      <c r="T1905" s="15">
        <f>IF(D1905=MAX($B1905:$F1905),1,0)</f>
      </c>
      <c r="U1905" s="15">
        <f>IF(E1905=MAX($B1905:$F1905),1,0)</f>
      </c>
      <c r="V1905" s="16">
        <f>IF(F1905=MAX($B1905:$F1905),1,0)</f>
      </c>
    </row>
    <row x14ac:dyDescent="0.25" r="1906" customHeight="1" ht="18">
      <c r="A1906" s="9">
        <v>42992</v>
      </c>
      <c r="B1906" s="10">
        <v>17.027</v>
      </c>
      <c r="C1906" s="11">
        <v>17.835</v>
      </c>
      <c r="D1906" s="11">
        <v>17.934</v>
      </c>
      <c r="E1906" s="11">
        <v>17.794</v>
      </c>
      <c r="F1906" s="12">
        <v>18.02</v>
      </c>
      <c r="G1906" s="13">
        <f>AVERAGE(B1906:F1906)</f>
      </c>
      <c r="H1906" s="10">
        <f>B1906/$G1906</f>
      </c>
      <c r="I1906" s="11">
        <f>C1906/$G1906</f>
      </c>
      <c r="J1906" s="11">
        <f>D1906/$G1906</f>
      </c>
      <c r="K1906" s="11">
        <f>E1906/$G1906</f>
      </c>
      <c r="L1906" s="12">
        <f>F1906/$G1906</f>
      </c>
      <c r="M1906" s="10">
        <f>(H1906-1)*100</f>
      </c>
      <c r="N1906" s="11">
        <f>(I1906-1)*100</f>
      </c>
      <c r="O1906" s="11">
        <f>(J1906-1)*100</f>
      </c>
      <c r="P1906" s="11">
        <f>(K1906-1)*100</f>
      </c>
      <c r="Q1906" s="12">
        <f>(L1906-1)*100</f>
      </c>
      <c r="R1906" s="14">
        <f>IF(B1906=MAX($B1906:$F1906),1,0)</f>
      </c>
      <c r="S1906" s="15">
        <f>IF(C1906=MAX($B1906:$F1906),1,0)</f>
      </c>
      <c r="T1906" s="15">
        <f>IF(D1906=MAX($B1906:$F1906),1,0)</f>
      </c>
      <c r="U1906" s="15">
        <f>IF(E1906=MAX($B1906:$F1906),1,0)</f>
      </c>
      <c r="V1906" s="16">
        <f>IF(F1906=MAX($B1906:$F1906),1,0)</f>
      </c>
    </row>
    <row x14ac:dyDescent="0.25" r="1907" customHeight="1" ht="18">
      <c r="A1907" s="9">
        <v>42991</v>
      </c>
      <c r="B1907" s="10">
        <v>16.782</v>
      </c>
      <c r="C1907" s="11">
        <v>17.446</v>
      </c>
      <c r="D1907" s="11">
        <v>17.475</v>
      </c>
      <c r="E1907" s="11">
        <v>17.378</v>
      </c>
      <c r="F1907" s="12">
        <v>18.05</v>
      </c>
      <c r="G1907" s="13">
        <f>AVERAGE(B1907:F1907)</f>
      </c>
      <c r="H1907" s="10">
        <f>B1907/$G1907</f>
      </c>
      <c r="I1907" s="11">
        <f>C1907/$G1907</f>
      </c>
      <c r="J1907" s="11">
        <f>D1907/$G1907</f>
      </c>
      <c r="K1907" s="11">
        <f>E1907/$G1907</f>
      </c>
      <c r="L1907" s="12">
        <f>F1907/$G1907</f>
      </c>
      <c r="M1907" s="10">
        <f>(H1907-1)*100</f>
      </c>
      <c r="N1907" s="11">
        <f>(I1907-1)*100</f>
      </c>
      <c r="O1907" s="11">
        <f>(J1907-1)*100</f>
      </c>
      <c r="P1907" s="11">
        <f>(K1907-1)*100</f>
      </c>
      <c r="Q1907" s="12">
        <f>(L1907-1)*100</f>
      </c>
      <c r="R1907" s="14">
        <f>IF(B1907=MAX($B1907:$F1907),1,0)</f>
      </c>
      <c r="S1907" s="15">
        <f>IF(C1907=MAX($B1907:$F1907),1,0)</f>
      </c>
      <c r="T1907" s="15">
        <f>IF(D1907=MAX($B1907:$F1907),1,0)</f>
      </c>
      <c r="U1907" s="15">
        <f>IF(E1907=MAX($B1907:$F1907),1,0)</f>
      </c>
      <c r="V1907" s="16">
        <f>IF(F1907=MAX($B1907:$F1907),1,0)</f>
      </c>
    </row>
    <row x14ac:dyDescent="0.25" r="1908" customHeight="1" ht="18">
      <c r="A1908" s="9">
        <v>42990</v>
      </c>
      <c r="B1908" s="10">
        <v>16.534</v>
      </c>
      <c r="C1908" s="11">
        <v>17.321</v>
      </c>
      <c r="D1908" s="11">
        <v>17.214</v>
      </c>
      <c r="E1908" s="11">
        <v>17.24</v>
      </c>
      <c r="F1908" s="12">
        <v>17.67</v>
      </c>
      <c r="G1908" s="13">
        <f>AVERAGE(B1908:F1908)</f>
      </c>
      <c r="H1908" s="10">
        <f>B1908/$G1908</f>
      </c>
      <c r="I1908" s="11">
        <f>C1908/$G1908</f>
      </c>
      <c r="J1908" s="11">
        <f>D1908/$G1908</f>
      </c>
      <c r="K1908" s="11">
        <f>E1908/$G1908</f>
      </c>
      <c r="L1908" s="12">
        <f>F1908/$G1908</f>
      </c>
      <c r="M1908" s="10">
        <f>(H1908-1)*100</f>
      </c>
      <c r="N1908" s="11">
        <f>(I1908-1)*100</f>
      </c>
      <c r="O1908" s="11">
        <f>(J1908-1)*100</f>
      </c>
      <c r="P1908" s="11">
        <f>(K1908-1)*100</f>
      </c>
      <c r="Q1908" s="12">
        <f>(L1908-1)*100</f>
      </c>
      <c r="R1908" s="14">
        <f>IF(B1908=MAX($B1908:$F1908),1,0)</f>
      </c>
      <c r="S1908" s="15">
        <f>IF(C1908=MAX($B1908:$F1908),1,0)</f>
      </c>
      <c r="T1908" s="15">
        <f>IF(D1908=MAX($B1908:$F1908),1,0)</f>
      </c>
      <c r="U1908" s="15">
        <f>IF(E1908=MAX($B1908:$F1908),1,0)</f>
      </c>
      <c r="V1908" s="16">
        <f>IF(F1908=MAX($B1908:$F1908),1,0)</f>
      </c>
    </row>
    <row x14ac:dyDescent="0.25" r="1909" customHeight="1" ht="18">
      <c r="A1909" s="9">
        <v>42989</v>
      </c>
      <c r="B1909" s="10">
        <v>16.551</v>
      </c>
      <c r="C1909" s="11">
        <v>17.315</v>
      </c>
      <c r="D1909" s="11">
        <v>17.116</v>
      </c>
      <c r="E1909" s="11">
        <v>17.096</v>
      </c>
      <c r="F1909" s="12">
        <v>17.64</v>
      </c>
      <c r="G1909" s="13">
        <f>AVERAGE(B1909:F1909)</f>
      </c>
      <c r="H1909" s="10">
        <f>B1909/$G1909</f>
      </c>
      <c r="I1909" s="11">
        <f>C1909/$G1909</f>
      </c>
      <c r="J1909" s="11">
        <f>D1909/$G1909</f>
      </c>
      <c r="K1909" s="11">
        <f>E1909/$G1909</f>
      </c>
      <c r="L1909" s="12">
        <f>F1909/$G1909</f>
      </c>
      <c r="M1909" s="10">
        <f>(H1909-1)*100</f>
      </c>
      <c r="N1909" s="11">
        <f>(I1909-1)*100</f>
      </c>
      <c r="O1909" s="11">
        <f>(J1909-1)*100</f>
      </c>
      <c r="P1909" s="11">
        <f>(K1909-1)*100</f>
      </c>
      <c r="Q1909" s="12">
        <f>(L1909-1)*100</f>
      </c>
      <c r="R1909" s="14">
        <f>IF(B1909=MAX($B1909:$F1909),1,0)</f>
      </c>
      <c r="S1909" s="15">
        <f>IF(C1909=MAX($B1909:$F1909),1,0)</f>
      </c>
      <c r="T1909" s="15">
        <f>IF(D1909=MAX($B1909:$F1909),1,0)</f>
      </c>
      <c r="U1909" s="15">
        <f>IF(E1909=MAX($B1909:$F1909),1,0)</f>
      </c>
      <c r="V1909" s="16">
        <f>IF(F1909=MAX($B1909:$F1909),1,0)</f>
      </c>
    </row>
    <row x14ac:dyDescent="0.25" r="1910" customHeight="1" ht="18">
      <c r="A1910" s="9">
        <v>42986</v>
      </c>
      <c r="B1910" s="10">
        <v>16.223</v>
      </c>
      <c r="C1910" s="11">
        <v>17.088</v>
      </c>
      <c r="D1910" s="11">
        <v>16.833</v>
      </c>
      <c r="E1910" s="11">
        <v>16.809</v>
      </c>
      <c r="F1910" s="12">
        <v>17.21</v>
      </c>
      <c r="G1910" s="13">
        <f>AVERAGE(B1910:F1910)</f>
      </c>
      <c r="H1910" s="10">
        <f>B1910/$G1910</f>
      </c>
      <c r="I1910" s="11">
        <f>C1910/$G1910</f>
      </c>
      <c r="J1910" s="11">
        <f>D1910/$G1910</f>
      </c>
      <c r="K1910" s="11">
        <f>E1910/$G1910</f>
      </c>
      <c r="L1910" s="12">
        <f>F1910/$G1910</f>
      </c>
      <c r="M1910" s="10">
        <f>(H1910-1)*100</f>
      </c>
      <c r="N1910" s="11">
        <f>(I1910-1)*100</f>
      </c>
      <c r="O1910" s="11">
        <f>(J1910-1)*100</f>
      </c>
      <c r="P1910" s="11">
        <f>(K1910-1)*100</f>
      </c>
      <c r="Q1910" s="12">
        <f>(L1910-1)*100</f>
      </c>
      <c r="R1910" s="14">
        <f>IF(B1910=MAX($B1910:$F1910),1,0)</f>
      </c>
      <c r="S1910" s="15">
        <f>IF(C1910=MAX($B1910:$F1910),1,0)</f>
      </c>
      <c r="T1910" s="15">
        <f>IF(D1910=MAX($B1910:$F1910),1,0)</f>
      </c>
      <c r="U1910" s="15">
        <f>IF(E1910=MAX($B1910:$F1910),1,0)</f>
      </c>
      <c r="V1910" s="16">
        <f>IF(F1910=MAX($B1910:$F1910),1,0)</f>
      </c>
    </row>
    <row x14ac:dyDescent="0.25" r="1911" customHeight="1" ht="18">
      <c r="A1911" s="9">
        <v>42985</v>
      </c>
      <c r="B1911" s="10">
        <v>16.177</v>
      </c>
      <c r="C1911" s="11">
        <v>16.858</v>
      </c>
      <c r="D1911" s="11">
        <v>16.61</v>
      </c>
      <c r="E1911" s="11">
        <v>16.621</v>
      </c>
      <c r="F1911" s="12">
        <v>17.01</v>
      </c>
      <c r="G1911" s="13">
        <f>AVERAGE(B1911:F1911)</f>
      </c>
      <c r="H1911" s="10">
        <f>B1911/$G1911</f>
      </c>
      <c r="I1911" s="11">
        <f>C1911/$G1911</f>
      </c>
      <c r="J1911" s="11">
        <f>D1911/$G1911</f>
      </c>
      <c r="K1911" s="11">
        <f>E1911/$G1911</f>
      </c>
      <c r="L1911" s="12">
        <f>F1911/$G1911</f>
      </c>
      <c r="M1911" s="10">
        <f>(H1911-1)*100</f>
      </c>
      <c r="N1911" s="11">
        <f>(I1911-1)*100</f>
      </c>
      <c r="O1911" s="11">
        <f>(J1911-1)*100</f>
      </c>
      <c r="P1911" s="11">
        <f>(K1911-1)*100</f>
      </c>
      <c r="Q1911" s="12">
        <f>(L1911-1)*100</f>
      </c>
      <c r="R1911" s="14">
        <f>IF(B1911=MAX($B1911:$F1911),1,0)</f>
      </c>
      <c r="S1911" s="15">
        <f>IF(C1911=MAX($B1911:$F1911),1,0)</f>
      </c>
      <c r="T1911" s="15">
        <f>IF(D1911=MAX($B1911:$F1911),1,0)</f>
      </c>
      <c r="U1911" s="15">
        <f>IF(E1911=MAX($B1911:$F1911),1,0)</f>
      </c>
      <c r="V1911" s="16">
        <f>IF(F1911=MAX($B1911:$F1911),1,0)</f>
      </c>
    </row>
    <row x14ac:dyDescent="0.25" r="1912" customHeight="1" ht="18">
      <c r="A1912" s="9">
        <v>42984</v>
      </c>
      <c r="B1912" s="10">
        <v>16.269</v>
      </c>
      <c r="C1912" s="11">
        <v>16.928</v>
      </c>
      <c r="D1912" s="11">
        <v>16.732</v>
      </c>
      <c r="E1912" s="11">
        <v>16.665</v>
      </c>
      <c r="F1912" s="12">
        <v>17.27</v>
      </c>
      <c r="G1912" s="13">
        <f>AVERAGE(B1912:F1912)</f>
      </c>
      <c r="H1912" s="10">
        <f>B1912/$G1912</f>
      </c>
      <c r="I1912" s="11">
        <f>C1912/$G1912</f>
      </c>
      <c r="J1912" s="11">
        <f>D1912/$G1912</f>
      </c>
      <c r="K1912" s="11">
        <f>E1912/$G1912</f>
      </c>
      <c r="L1912" s="12">
        <f>F1912/$G1912</f>
      </c>
      <c r="M1912" s="10">
        <f>(H1912-1)*100</f>
      </c>
      <c r="N1912" s="11">
        <f>(I1912-1)*100</f>
      </c>
      <c r="O1912" s="11">
        <f>(J1912-1)*100</f>
      </c>
      <c r="P1912" s="11">
        <f>(K1912-1)*100</f>
      </c>
      <c r="Q1912" s="12">
        <f>(L1912-1)*100</f>
      </c>
      <c r="R1912" s="14">
        <f>IF(B1912=MAX($B1912:$F1912),1,0)</f>
      </c>
      <c r="S1912" s="15">
        <f>IF(C1912=MAX($B1912:$F1912),1,0)</f>
      </c>
      <c r="T1912" s="15">
        <f>IF(D1912=MAX($B1912:$F1912),1,0)</f>
      </c>
      <c r="U1912" s="15">
        <f>IF(E1912=MAX($B1912:$F1912),1,0)</f>
      </c>
      <c r="V1912" s="16">
        <f>IF(F1912=MAX($B1912:$F1912),1,0)</f>
      </c>
    </row>
    <row x14ac:dyDescent="0.25" r="1913" customHeight="1" ht="18">
      <c r="A1913" s="9">
        <v>42983</v>
      </c>
      <c r="B1913" s="10">
        <v>15.919</v>
      </c>
      <c r="C1913" s="11">
        <v>16.829</v>
      </c>
      <c r="D1913" s="11">
        <v>16.752</v>
      </c>
      <c r="E1913" s="11">
        <v>16.623</v>
      </c>
      <c r="F1913" s="12">
        <v>17.15</v>
      </c>
      <c r="G1913" s="13">
        <f>AVERAGE(B1913:F1913)</f>
      </c>
      <c r="H1913" s="10">
        <f>B1913/$G1913</f>
      </c>
      <c r="I1913" s="11">
        <f>C1913/$G1913</f>
      </c>
      <c r="J1913" s="11">
        <f>D1913/$G1913</f>
      </c>
      <c r="K1913" s="11">
        <f>E1913/$G1913</f>
      </c>
      <c r="L1913" s="12">
        <f>F1913/$G1913</f>
      </c>
      <c r="M1913" s="10">
        <f>(H1913-1)*100</f>
      </c>
      <c r="N1913" s="11">
        <f>(I1913-1)*100</f>
      </c>
      <c r="O1913" s="11">
        <f>(J1913-1)*100</f>
      </c>
      <c r="P1913" s="11">
        <f>(K1913-1)*100</f>
      </c>
      <c r="Q1913" s="12">
        <f>(L1913-1)*100</f>
      </c>
      <c r="R1913" s="14">
        <f>IF(B1913=MAX($B1913:$F1913),1,0)</f>
      </c>
      <c r="S1913" s="15">
        <f>IF(C1913=MAX($B1913:$F1913),1,0)</f>
      </c>
      <c r="T1913" s="15">
        <f>IF(D1913=MAX($B1913:$F1913),1,0)</f>
      </c>
      <c r="U1913" s="15">
        <f>IF(E1913=MAX($B1913:$F1913),1,0)</f>
      </c>
      <c r="V1913" s="16">
        <f>IF(F1913=MAX($B1913:$F1913),1,0)</f>
      </c>
    </row>
    <row x14ac:dyDescent="0.25" r="1914" customHeight="1" ht="18">
      <c r="A1914" s="9">
        <v>42982</v>
      </c>
      <c r="B1914" s="10">
        <v>15.91</v>
      </c>
      <c r="C1914" s="11">
        <v>14.594</v>
      </c>
      <c r="D1914" s="11">
        <v>23.43</v>
      </c>
      <c r="E1914" s="11">
        <v>20.95</v>
      </c>
      <c r="F1914" s="12">
        <v>16.78</v>
      </c>
      <c r="G1914" s="13">
        <f>AVERAGE(B1914:F1914)</f>
      </c>
      <c r="H1914" s="10">
        <f>B1914/$G1914</f>
      </c>
      <c r="I1914" s="11">
        <f>C1914/$G1914</f>
      </c>
      <c r="J1914" s="11">
        <f>D1914/$G1914</f>
      </c>
      <c r="K1914" s="11">
        <f>E1914/$G1914</f>
      </c>
      <c r="L1914" s="12">
        <f>F1914/$G1914</f>
      </c>
      <c r="M1914" s="10">
        <f>(H1914-1)*100</f>
      </c>
      <c r="N1914" s="11">
        <f>(I1914-1)*100</f>
      </c>
      <c r="O1914" s="11">
        <f>(J1914-1)*100</f>
      </c>
      <c r="P1914" s="11">
        <f>(K1914-1)*100</f>
      </c>
      <c r="Q1914" s="12">
        <f>(L1914-1)*100</f>
      </c>
      <c r="R1914" s="14">
        <f>IF(B1914=MAX($B1914:$F1914),1,0)</f>
      </c>
      <c r="S1914" s="15">
        <f>IF(C1914=MAX($B1914:$F1914),1,0)</f>
      </c>
      <c r="T1914" s="15">
        <f>IF(D1914=MAX($B1914:$F1914),1,0)</f>
      </c>
      <c r="U1914" s="15">
        <f>IF(E1914=MAX($B1914:$F1914),1,0)</f>
      </c>
      <c r="V1914" s="16">
        <f>IF(F1914=MAX($B1914:$F1914),1,0)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Table Data</vt:lpstr>
      <vt:lpstr>Names</vt:lpstr>
      <vt:lpstr>pres chart</vt:lpstr>
      <vt:lpstr>PriceFeatures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2025-05-27T08:46:41.877Z</dcterms:created>
  <dcterms:modified xsi:type="dcterms:W3CDTF">2025-05-27T08:46:41.877Z</dcterms:modified>
</cp:coreProperties>
</file>