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Research\Mofrad Lab\Integrin\Both\"/>
    </mc:Choice>
  </mc:AlternateContent>
  <xr:revisionPtr revIDLastSave="0" documentId="10_ncr:8100000_{4F9B7CD0-A98A-4704-AB2F-62C55BC3B657}" xr6:coauthVersionLast="34" xr6:coauthVersionMax="34" xr10:uidLastSave="{00000000-0000-0000-0000-000000000000}"/>
  <bookViews>
    <workbookView xWindow="0" yWindow="0" windowWidth="10320" windowHeight="6795" xr2:uid="{00000000-000D-0000-FFFF-FFFF00000000}"/>
  </bookViews>
  <sheets>
    <sheet name="Talin_angle" sheetId="1" r:id="rId1"/>
  </sheets>
  <calcPr calcId="162913"/>
</workbook>
</file>

<file path=xl/calcChain.xml><?xml version="1.0" encoding="utf-8"?>
<calcChain xmlns="http://schemas.openxmlformats.org/spreadsheetml/2006/main">
  <c r="F335" i="1" l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H2" i="1" l="1"/>
  <c r="E2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G271" i="1" l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70" i="1"/>
  <c r="G269" i="1"/>
  <c r="G268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F269" i="1"/>
  <c r="G2" i="1"/>
  <c r="J2" i="1" s="1"/>
  <c r="F2" i="1"/>
  <c r="I2" i="1" s="1"/>
  <c r="D3" i="1"/>
  <c r="H3" i="1" l="1"/>
  <c r="E3" i="1"/>
  <c r="D4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I3" i="1"/>
  <c r="I4" i="1" s="1"/>
  <c r="I5" i="1" s="1"/>
  <c r="I6" i="1" s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H4" i="1"/>
  <c r="E4" i="1"/>
  <c r="D5" i="1"/>
  <c r="E5" i="1" l="1"/>
  <c r="H5" i="1"/>
  <c r="D6" i="1"/>
  <c r="E6" i="1" l="1"/>
  <c r="H6" i="1"/>
  <c r="D7" i="1"/>
  <c r="E7" i="1" l="1"/>
  <c r="H7" i="1"/>
  <c r="D8" i="1"/>
  <c r="E8" i="1" l="1"/>
  <c r="H8" i="1"/>
  <c r="D9" i="1"/>
  <c r="E9" i="1" l="1"/>
  <c r="H9" i="1"/>
  <c r="D10" i="1"/>
  <c r="E10" i="1" l="1"/>
  <c r="H10" i="1"/>
  <c r="D11" i="1"/>
  <c r="H11" i="1" l="1"/>
  <c r="E11" i="1"/>
  <c r="D12" i="1"/>
  <c r="H12" i="1" l="1"/>
  <c r="E12" i="1"/>
  <c r="D13" i="1"/>
  <c r="E13" i="1" l="1"/>
  <c r="H13" i="1"/>
  <c r="D14" i="1"/>
  <c r="E14" i="1" l="1"/>
  <c r="H14" i="1"/>
  <c r="D15" i="1"/>
  <c r="E15" i="1" l="1"/>
  <c r="H15" i="1"/>
  <c r="D16" i="1"/>
  <c r="E16" i="1" l="1"/>
  <c r="H16" i="1"/>
  <c r="D17" i="1"/>
  <c r="E17" i="1" l="1"/>
  <c r="H17" i="1"/>
  <c r="D18" i="1"/>
  <c r="E18" i="1" l="1"/>
  <c r="H18" i="1"/>
  <c r="D19" i="1"/>
  <c r="H19" i="1" l="1"/>
  <c r="E19" i="1"/>
  <c r="D20" i="1"/>
  <c r="H20" i="1" l="1"/>
  <c r="E20" i="1"/>
  <c r="D21" i="1"/>
  <c r="E21" i="1" l="1"/>
  <c r="H21" i="1"/>
  <c r="D22" i="1"/>
  <c r="E22" i="1" l="1"/>
  <c r="H22" i="1"/>
  <c r="D23" i="1"/>
  <c r="E23" i="1" l="1"/>
  <c r="H23" i="1"/>
  <c r="D24" i="1"/>
  <c r="E24" i="1" l="1"/>
  <c r="H24" i="1"/>
  <c r="D25" i="1"/>
  <c r="E25" i="1" l="1"/>
  <c r="H25" i="1"/>
  <c r="D26" i="1"/>
  <c r="E26" i="1" l="1"/>
  <c r="H26" i="1"/>
  <c r="D27" i="1"/>
  <c r="H27" i="1" l="1"/>
  <c r="E27" i="1"/>
  <c r="D28" i="1"/>
  <c r="H28" i="1" l="1"/>
  <c r="E28" i="1"/>
  <c r="D29" i="1"/>
  <c r="E29" i="1" l="1"/>
  <c r="H29" i="1"/>
  <c r="D30" i="1"/>
  <c r="E30" i="1" l="1"/>
  <c r="H30" i="1"/>
  <c r="D31" i="1"/>
  <c r="E31" i="1" l="1"/>
  <c r="H31" i="1"/>
  <c r="D32" i="1"/>
  <c r="E32" i="1" l="1"/>
  <c r="H32" i="1"/>
  <c r="D33" i="1"/>
  <c r="E33" i="1" l="1"/>
  <c r="H33" i="1"/>
  <c r="D34" i="1"/>
  <c r="E34" i="1" l="1"/>
  <c r="H34" i="1"/>
  <c r="D35" i="1"/>
  <c r="H35" i="1" l="1"/>
  <c r="E35" i="1"/>
  <c r="D36" i="1"/>
  <c r="H36" i="1" l="1"/>
  <c r="E36" i="1"/>
  <c r="D37" i="1"/>
  <c r="E37" i="1" l="1"/>
  <c r="H37" i="1"/>
  <c r="D38" i="1"/>
  <c r="E38" i="1" l="1"/>
  <c r="H38" i="1"/>
  <c r="D39" i="1"/>
  <c r="E39" i="1" l="1"/>
  <c r="H39" i="1"/>
  <c r="D40" i="1"/>
  <c r="E40" i="1" l="1"/>
  <c r="H40" i="1"/>
  <c r="D41" i="1"/>
  <c r="E41" i="1" l="1"/>
  <c r="H41" i="1"/>
  <c r="D42" i="1"/>
  <c r="E42" i="1" l="1"/>
  <c r="H42" i="1"/>
  <c r="D43" i="1"/>
  <c r="H43" i="1" l="1"/>
  <c r="E43" i="1"/>
  <c r="D44" i="1"/>
  <c r="H44" i="1" l="1"/>
  <c r="E44" i="1"/>
  <c r="D45" i="1"/>
  <c r="E45" i="1" l="1"/>
  <c r="H45" i="1"/>
  <c r="D46" i="1"/>
  <c r="E46" i="1" l="1"/>
  <c r="H46" i="1"/>
  <c r="D47" i="1"/>
  <c r="E47" i="1" l="1"/>
  <c r="H47" i="1"/>
  <c r="D48" i="1"/>
  <c r="E48" i="1" l="1"/>
  <c r="H48" i="1"/>
  <c r="D49" i="1"/>
  <c r="E49" i="1" l="1"/>
  <c r="H49" i="1"/>
  <c r="D50" i="1"/>
  <c r="E50" i="1" l="1"/>
  <c r="H50" i="1"/>
  <c r="D51" i="1"/>
  <c r="H51" i="1" l="1"/>
  <c r="E51" i="1"/>
  <c r="D52" i="1"/>
  <c r="H52" i="1" l="1"/>
  <c r="E52" i="1"/>
  <c r="D53" i="1"/>
  <c r="E53" i="1" l="1"/>
  <c r="H53" i="1"/>
  <c r="D54" i="1"/>
  <c r="E54" i="1" l="1"/>
  <c r="H54" i="1"/>
  <c r="D55" i="1"/>
  <c r="E55" i="1" l="1"/>
  <c r="H55" i="1"/>
  <c r="D56" i="1"/>
  <c r="E56" i="1" l="1"/>
  <c r="H56" i="1"/>
  <c r="D57" i="1"/>
  <c r="E57" i="1" l="1"/>
  <c r="H57" i="1"/>
  <c r="D58" i="1"/>
  <c r="E58" i="1" l="1"/>
  <c r="H58" i="1"/>
  <c r="D59" i="1"/>
  <c r="H59" i="1" l="1"/>
  <c r="E59" i="1"/>
  <c r="D60" i="1"/>
  <c r="H60" i="1" l="1"/>
  <c r="E60" i="1"/>
  <c r="D61" i="1"/>
  <c r="E61" i="1" l="1"/>
  <c r="H61" i="1"/>
  <c r="D62" i="1"/>
  <c r="E62" i="1" l="1"/>
  <c r="H62" i="1"/>
  <c r="D63" i="1"/>
  <c r="E63" i="1" l="1"/>
  <c r="H63" i="1"/>
  <c r="D64" i="1"/>
  <c r="E64" i="1" l="1"/>
  <c r="H64" i="1"/>
  <c r="D65" i="1"/>
  <c r="E65" i="1" l="1"/>
  <c r="H65" i="1"/>
  <c r="D66" i="1"/>
  <c r="E66" i="1" l="1"/>
  <c r="H66" i="1"/>
  <c r="D67" i="1"/>
  <c r="H67" i="1" l="1"/>
  <c r="E67" i="1"/>
  <c r="D68" i="1"/>
  <c r="H68" i="1" l="1"/>
  <c r="E68" i="1"/>
  <c r="D69" i="1"/>
  <c r="E69" i="1" l="1"/>
  <c r="H69" i="1"/>
  <c r="D70" i="1"/>
  <c r="E70" i="1" l="1"/>
  <c r="H70" i="1"/>
  <c r="D71" i="1"/>
  <c r="E71" i="1" l="1"/>
  <c r="H71" i="1"/>
  <c r="D72" i="1"/>
  <c r="E72" i="1" l="1"/>
  <c r="H72" i="1"/>
  <c r="D73" i="1"/>
  <c r="E73" i="1" l="1"/>
  <c r="H73" i="1"/>
  <c r="D74" i="1"/>
  <c r="E74" i="1" l="1"/>
  <c r="H74" i="1"/>
  <c r="D75" i="1"/>
  <c r="H75" i="1" l="1"/>
  <c r="E75" i="1"/>
  <c r="D76" i="1"/>
  <c r="H76" i="1" l="1"/>
  <c r="E76" i="1"/>
  <c r="D77" i="1"/>
  <c r="E77" i="1" l="1"/>
  <c r="H77" i="1"/>
  <c r="D78" i="1"/>
  <c r="E78" i="1" l="1"/>
  <c r="H78" i="1"/>
  <c r="D79" i="1"/>
  <c r="E79" i="1" l="1"/>
  <c r="H79" i="1"/>
  <c r="D80" i="1"/>
  <c r="E80" i="1" l="1"/>
  <c r="H80" i="1"/>
  <c r="D81" i="1"/>
  <c r="E81" i="1" l="1"/>
  <c r="H81" i="1"/>
  <c r="D82" i="1"/>
  <c r="E82" i="1" l="1"/>
  <c r="H82" i="1"/>
  <c r="D83" i="1"/>
  <c r="H83" i="1" l="1"/>
  <c r="E83" i="1"/>
  <c r="D84" i="1"/>
  <c r="H84" i="1" l="1"/>
  <c r="E84" i="1"/>
  <c r="D85" i="1"/>
  <c r="E85" i="1" l="1"/>
  <c r="H85" i="1"/>
  <c r="D86" i="1"/>
  <c r="E86" i="1" l="1"/>
  <c r="H86" i="1"/>
  <c r="D87" i="1"/>
  <c r="E87" i="1" l="1"/>
  <c r="H87" i="1"/>
  <c r="D88" i="1"/>
  <c r="E88" i="1" l="1"/>
  <c r="H88" i="1"/>
  <c r="D89" i="1"/>
  <c r="E89" i="1" l="1"/>
  <c r="H89" i="1"/>
  <c r="D90" i="1"/>
  <c r="E90" i="1" l="1"/>
  <c r="H90" i="1"/>
  <c r="D91" i="1"/>
  <c r="H91" i="1" l="1"/>
  <c r="E91" i="1"/>
  <c r="D92" i="1"/>
  <c r="H92" i="1" l="1"/>
  <c r="E92" i="1"/>
  <c r="D93" i="1"/>
  <c r="E93" i="1" l="1"/>
  <c r="H93" i="1"/>
  <c r="D94" i="1"/>
  <c r="E94" i="1" l="1"/>
  <c r="H94" i="1"/>
  <c r="D95" i="1"/>
  <c r="E95" i="1" l="1"/>
  <c r="H95" i="1"/>
  <c r="D96" i="1"/>
  <c r="E96" i="1" l="1"/>
  <c r="H96" i="1"/>
  <c r="D97" i="1"/>
  <c r="E97" i="1" l="1"/>
  <c r="H97" i="1"/>
  <c r="D98" i="1"/>
  <c r="E98" i="1" l="1"/>
  <c r="H98" i="1"/>
  <c r="D99" i="1"/>
  <c r="H99" i="1" l="1"/>
  <c r="E99" i="1"/>
  <c r="D100" i="1"/>
  <c r="H100" i="1" l="1"/>
  <c r="E100" i="1"/>
  <c r="D101" i="1"/>
  <c r="E101" i="1" l="1"/>
  <c r="H101" i="1"/>
  <c r="D102" i="1"/>
  <c r="E102" i="1" l="1"/>
  <c r="H102" i="1"/>
  <c r="D103" i="1"/>
  <c r="E103" i="1" l="1"/>
  <c r="H103" i="1"/>
  <c r="D104" i="1"/>
  <c r="E104" i="1" l="1"/>
  <c r="H104" i="1"/>
  <c r="D105" i="1"/>
  <c r="E105" i="1" l="1"/>
  <c r="H105" i="1"/>
  <c r="D106" i="1"/>
  <c r="E106" i="1" l="1"/>
  <c r="H106" i="1"/>
  <c r="D107" i="1"/>
  <c r="H107" i="1" l="1"/>
  <c r="E107" i="1"/>
  <c r="D108" i="1"/>
  <c r="H108" i="1" l="1"/>
  <c r="E108" i="1"/>
  <c r="D109" i="1"/>
  <c r="E109" i="1" l="1"/>
  <c r="H109" i="1"/>
  <c r="D110" i="1"/>
  <c r="E110" i="1" l="1"/>
  <c r="H110" i="1"/>
  <c r="D111" i="1"/>
  <c r="E111" i="1" l="1"/>
  <c r="H111" i="1"/>
  <c r="D112" i="1"/>
  <c r="E112" i="1" l="1"/>
  <c r="H112" i="1"/>
  <c r="D113" i="1"/>
  <c r="E113" i="1" l="1"/>
  <c r="H113" i="1"/>
  <c r="D114" i="1"/>
  <c r="E114" i="1" l="1"/>
  <c r="H114" i="1"/>
  <c r="D115" i="1"/>
  <c r="H115" i="1" l="1"/>
  <c r="E115" i="1"/>
  <c r="D116" i="1"/>
  <c r="H116" i="1" l="1"/>
  <c r="E116" i="1"/>
  <c r="D117" i="1"/>
  <c r="E117" i="1" l="1"/>
  <c r="H117" i="1"/>
  <c r="D118" i="1"/>
  <c r="E118" i="1" l="1"/>
  <c r="H118" i="1"/>
  <c r="D119" i="1"/>
  <c r="E119" i="1" l="1"/>
  <c r="H119" i="1"/>
  <c r="D120" i="1"/>
  <c r="E120" i="1" l="1"/>
  <c r="H120" i="1"/>
  <c r="D121" i="1"/>
  <c r="E121" i="1" l="1"/>
  <c r="H121" i="1"/>
  <c r="D122" i="1"/>
  <c r="E122" i="1" l="1"/>
  <c r="H122" i="1"/>
  <c r="D123" i="1"/>
  <c r="H123" i="1" l="1"/>
  <c r="E123" i="1"/>
  <c r="D124" i="1"/>
  <c r="H124" i="1" l="1"/>
  <c r="E124" i="1"/>
  <c r="D125" i="1"/>
  <c r="E125" i="1" l="1"/>
  <c r="H125" i="1"/>
  <c r="D126" i="1"/>
  <c r="E126" i="1" l="1"/>
  <c r="H126" i="1"/>
  <c r="D127" i="1"/>
  <c r="E127" i="1" l="1"/>
  <c r="H127" i="1"/>
  <c r="D128" i="1"/>
  <c r="E128" i="1" l="1"/>
  <c r="H128" i="1"/>
  <c r="D129" i="1"/>
  <c r="E129" i="1" l="1"/>
  <c r="H129" i="1"/>
  <c r="D130" i="1"/>
  <c r="E130" i="1" l="1"/>
  <c r="H130" i="1"/>
  <c r="D131" i="1"/>
  <c r="H131" i="1" l="1"/>
  <c r="E131" i="1"/>
  <c r="D132" i="1"/>
  <c r="H132" i="1" l="1"/>
  <c r="E132" i="1"/>
  <c r="D133" i="1"/>
  <c r="E133" i="1" l="1"/>
  <c r="H133" i="1"/>
  <c r="D134" i="1"/>
  <c r="E134" i="1" l="1"/>
  <c r="H134" i="1"/>
  <c r="D135" i="1"/>
  <c r="E135" i="1" l="1"/>
  <c r="H135" i="1"/>
  <c r="D136" i="1"/>
  <c r="E136" i="1" l="1"/>
  <c r="H136" i="1"/>
  <c r="D137" i="1"/>
  <c r="E137" i="1" l="1"/>
  <c r="H137" i="1"/>
  <c r="D138" i="1"/>
  <c r="E138" i="1" l="1"/>
  <c r="H138" i="1"/>
  <c r="D139" i="1"/>
  <c r="H139" i="1" l="1"/>
  <c r="E139" i="1"/>
  <c r="D140" i="1"/>
  <c r="H140" i="1" l="1"/>
  <c r="E140" i="1"/>
  <c r="D141" i="1"/>
  <c r="E141" i="1" l="1"/>
  <c r="H141" i="1"/>
  <c r="D142" i="1"/>
  <c r="E142" i="1" l="1"/>
  <c r="H142" i="1"/>
  <c r="D143" i="1"/>
  <c r="E143" i="1" l="1"/>
  <c r="H143" i="1"/>
  <c r="D144" i="1"/>
  <c r="E144" i="1" l="1"/>
  <c r="H144" i="1"/>
  <c r="D145" i="1"/>
  <c r="E145" i="1" l="1"/>
  <c r="H145" i="1"/>
  <c r="D146" i="1"/>
  <c r="E146" i="1" l="1"/>
  <c r="H146" i="1"/>
  <c r="D147" i="1"/>
  <c r="H147" i="1" l="1"/>
  <c r="E147" i="1"/>
  <c r="D148" i="1"/>
  <c r="H148" i="1" l="1"/>
  <c r="E148" i="1"/>
  <c r="D149" i="1"/>
  <c r="E149" i="1" l="1"/>
  <c r="H149" i="1"/>
  <c r="D150" i="1"/>
  <c r="E150" i="1" l="1"/>
  <c r="H150" i="1"/>
  <c r="D151" i="1"/>
  <c r="E151" i="1" l="1"/>
  <c r="H151" i="1"/>
  <c r="D152" i="1"/>
  <c r="E152" i="1" l="1"/>
  <c r="H152" i="1"/>
  <c r="D153" i="1"/>
  <c r="E153" i="1" l="1"/>
  <c r="H153" i="1"/>
  <c r="D154" i="1"/>
  <c r="E154" i="1" l="1"/>
  <c r="H154" i="1"/>
  <c r="D155" i="1"/>
  <c r="H155" i="1" l="1"/>
  <c r="E155" i="1"/>
  <c r="D156" i="1"/>
  <c r="H156" i="1" l="1"/>
  <c r="E156" i="1"/>
  <c r="D157" i="1"/>
  <c r="E157" i="1" l="1"/>
  <c r="H157" i="1"/>
  <c r="D158" i="1"/>
  <c r="E158" i="1" l="1"/>
  <c r="H158" i="1"/>
  <c r="D159" i="1"/>
  <c r="E159" i="1" l="1"/>
  <c r="H159" i="1"/>
  <c r="D160" i="1"/>
  <c r="E160" i="1" l="1"/>
  <c r="H160" i="1"/>
  <c r="D161" i="1"/>
  <c r="E161" i="1" l="1"/>
  <c r="H161" i="1"/>
  <c r="D162" i="1"/>
  <c r="E162" i="1" l="1"/>
  <c r="H162" i="1"/>
  <c r="D163" i="1"/>
  <c r="H163" i="1" l="1"/>
  <c r="E163" i="1"/>
  <c r="D164" i="1"/>
  <c r="H164" i="1" l="1"/>
  <c r="E164" i="1"/>
  <c r="D165" i="1"/>
  <c r="E165" i="1" l="1"/>
  <c r="H165" i="1"/>
  <c r="D166" i="1"/>
  <c r="E166" i="1" l="1"/>
  <c r="H166" i="1"/>
  <c r="D167" i="1"/>
  <c r="E167" i="1" l="1"/>
  <c r="H167" i="1"/>
  <c r="D168" i="1"/>
  <c r="E168" i="1" l="1"/>
  <c r="H168" i="1"/>
  <c r="D169" i="1"/>
  <c r="E169" i="1" l="1"/>
  <c r="H169" i="1"/>
  <c r="D170" i="1"/>
  <c r="E170" i="1" l="1"/>
  <c r="H170" i="1"/>
  <c r="D171" i="1"/>
  <c r="H171" i="1" l="1"/>
  <c r="E171" i="1"/>
  <c r="D172" i="1"/>
  <c r="H172" i="1" l="1"/>
  <c r="E172" i="1"/>
  <c r="D173" i="1"/>
  <c r="E173" i="1" l="1"/>
  <c r="H173" i="1"/>
  <c r="D174" i="1"/>
  <c r="E174" i="1" l="1"/>
  <c r="H174" i="1"/>
  <c r="D175" i="1"/>
  <c r="E175" i="1" l="1"/>
  <c r="H175" i="1"/>
  <c r="D176" i="1"/>
  <c r="E176" i="1" l="1"/>
  <c r="H176" i="1"/>
  <c r="D177" i="1"/>
  <c r="E177" i="1" l="1"/>
  <c r="H177" i="1"/>
  <c r="D178" i="1"/>
  <c r="E178" i="1" l="1"/>
  <c r="H178" i="1"/>
  <c r="D179" i="1"/>
  <c r="H179" i="1" l="1"/>
  <c r="E179" i="1"/>
  <c r="D180" i="1"/>
  <c r="H180" i="1" l="1"/>
  <c r="E180" i="1"/>
  <c r="D181" i="1"/>
  <c r="E181" i="1" l="1"/>
  <c r="H181" i="1"/>
  <c r="D182" i="1"/>
  <c r="E182" i="1" l="1"/>
  <c r="H182" i="1"/>
  <c r="D183" i="1"/>
  <c r="E183" i="1" l="1"/>
  <c r="H183" i="1"/>
  <c r="D184" i="1"/>
  <c r="E184" i="1" l="1"/>
  <c r="H184" i="1"/>
  <c r="D185" i="1"/>
  <c r="E185" i="1" l="1"/>
  <c r="H185" i="1"/>
  <c r="D186" i="1"/>
  <c r="E186" i="1" l="1"/>
  <c r="H186" i="1"/>
  <c r="D187" i="1"/>
  <c r="H187" i="1" l="1"/>
  <c r="E187" i="1"/>
  <c r="D188" i="1"/>
  <c r="H188" i="1" l="1"/>
  <c r="E188" i="1"/>
  <c r="D189" i="1"/>
  <c r="E189" i="1" l="1"/>
  <c r="H189" i="1"/>
  <c r="D190" i="1"/>
  <c r="E190" i="1" l="1"/>
  <c r="H190" i="1"/>
  <c r="D191" i="1"/>
  <c r="E191" i="1" l="1"/>
  <c r="H191" i="1"/>
  <c r="D192" i="1"/>
  <c r="E192" i="1" l="1"/>
  <c r="H192" i="1"/>
  <c r="D193" i="1"/>
  <c r="E193" i="1" l="1"/>
  <c r="H193" i="1"/>
  <c r="D194" i="1"/>
  <c r="E194" i="1" l="1"/>
  <c r="H194" i="1"/>
  <c r="D195" i="1"/>
  <c r="H195" i="1" l="1"/>
  <c r="E195" i="1"/>
  <c r="D196" i="1"/>
  <c r="H196" i="1" l="1"/>
  <c r="E196" i="1"/>
  <c r="D197" i="1"/>
  <c r="E197" i="1" l="1"/>
  <c r="H197" i="1"/>
  <c r="D198" i="1"/>
  <c r="E198" i="1" l="1"/>
  <c r="H198" i="1"/>
  <c r="D199" i="1"/>
  <c r="E199" i="1" l="1"/>
  <c r="H199" i="1"/>
  <c r="D200" i="1"/>
  <c r="E200" i="1" l="1"/>
  <c r="H200" i="1"/>
  <c r="D201" i="1"/>
  <c r="E201" i="1" l="1"/>
  <c r="H201" i="1"/>
  <c r="D202" i="1"/>
  <c r="E202" i="1" l="1"/>
  <c r="H202" i="1"/>
  <c r="D203" i="1"/>
  <c r="H203" i="1" l="1"/>
  <c r="E203" i="1"/>
  <c r="D204" i="1"/>
  <c r="H204" i="1" l="1"/>
  <c r="E204" i="1"/>
  <c r="D205" i="1"/>
  <c r="E205" i="1" l="1"/>
  <c r="H205" i="1"/>
  <c r="D206" i="1"/>
  <c r="E206" i="1" l="1"/>
  <c r="H206" i="1"/>
  <c r="D207" i="1"/>
  <c r="E207" i="1" l="1"/>
  <c r="H207" i="1"/>
  <c r="D208" i="1"/>
  <c r="E208" i="1" l="1"/>
  <c r="H208" i="1"/>
  <c r="D209" i="1"/>
  <c r="E209" i="1" l="1"/>
  <c r="H209" i="1"/>
  <c r="D210" i="1"/>
  <c r="E210" i="1" l="1"/>
  <c r="H210" i="1"/>
  <c r="D211" i="1"/>
  <c r="H211" i="1" l="1"/>
  <c r="E211" i="1"/>
  <c r="D212" i="1"/>
  <c r="H212" i="1" l="1"/>
  <c r="E212" i="1"/>
  <c r="D213" i="1"/>
  <c r="E213" i="1" l="1"/>
  <c r="H213" i="1"/>
  <c r="D214" i="1"/>
  <c r="E214" i="1" l="1"/>
  <c r="H214" i="1"/>
  <c r="D215" i="1"/>
  <c r="E215" i="1" l="1"/>
  <c r="H215" i="1"/>
  <c r="D216" i="1"/>
  <c r="E216" i="1" l="1"/>
  <c r="H216" i="1"/>
  <c r="D217" i="1"/>
  <c r="E217" i="1" l="1"/>
  <c r="H217" i="1"/>
  <c r="D218" i="1"/>
  <c r="E218" i="1" l="1"/>
  <c r="H218" i="1"/>
  <c r="D219" i="1"/>
  <c r="H219" i="1" l="1"/>
  <c r="E219" i="1"/>
  <c r="D220" i="1"/>
  <c r="H220" i="1" l="1"/>
  <c r="E220" i="1"/>
  <c r="D221" i="1"/>
  <c r="E221" i="1" l="1"/>
  <c r="H221" i="1"/>
  <c r="D222" i="1"/>
  <c r="E222" i="1" l="1"/>
  <c r="H222" i="1"/>
  <c r="D223" i="1"/>
  <c r="E223" i="1" l="1"/>
  <c r="H223" i="1"/>
  <c r="D224" i="1"/>
  <c r="E224" i="1" l="1"/>
  <c r="H224" i="1"/>
  <c r="D225" i="1"/>
  <c r="E225" i="1" l="1"/>
  <c r="H225" i="1"/>
  <c r="D226" i="1"/>
  <c r="E226" i="1" l="1"/>
  <c r="H226" i="1"/>
  <c r="D227" i="1"/>
  <c r="H227" i="1" l="1"/>
  <c r="E227" i="1"/>
  <c r="D228" i="1"/>
  <c r="H228" i="1" l="1"/>
  <c r="E228" i="1"/>
  <c r="D229" i="1"/>
  <c r="E229" i="1" l="1"/>
  <c r="H229" i="1"/>
  <c r="D230" i="1"/>
  <c r="E230" i="1" l="1"/>
  <c r="H230" i="1"/>
  <c r="D231" i="1"/>
  <c r="E231" i="1" l="1"/>
  <c r="H231" i="1"/>
  <c r="D232" i="1"/>
  <c r="E232" i="1" l="1"/>
  <c r="H232" i="1"/>
  <c r="D233" i="1"/>
  <c r="E233" i="1" l="1"/>
  <c r="H233" i="1"/>
  <c r="D234" i="1"/>
  <c r="E234" i="1" l="1"/>
  <c r="H234" i="1"/>
  <c r="D235" i="1"/>
  <c r="H235" i="1" l="1"/>
  <c r="E235" i="1"/>
  <c r="D236" i="1"/>
  <c r="H236" i="1" l="1"/>
  <c r="E236" i="1"/>
  <c r="D237" i="1"/>
  <c r="E237" i="1" l="1"/>
  <c r="H237" i="1"/>
  <c r="D238" i="1"/>
  <c r="E238" i="1" l="1"/>
  <c r="H238" i="1"/>
  <c r="D239" i="1"/>
  <c r="E239" i="1" l="1"/>
  <c r="H239" i="1"/>
  <c r="D240" i="1"/>
  <c r="E240" i="1" l="1"/>
  <c r="H240" i="1"/>
  <c r="D241" i="1"/>
  <c r="E241" i="1" l="1"/>
  <c r="H241" i="1"/>
  <c r="D242" i="1"/>
  <c r="E242" i="1" l="1"/>
  <c r="H242" i="1"/>
  <c r="D243" i="1"/>
  <c r="H243" i="1" l="1"/>
  <c r="E243" i="1"/>
  <c r="D244" i="1"/>
  <c r="H244" i="1" l="1"/>
  <c r="E244" i="1"/>
  <c r="D245" i="1"/>
  <c r="E245" i="1" l="1"/>
  <c r="H245" i="1"/>
  <c r="D246" i="1"/>
  <c r="E246" i="1" l="1"/>
  <c r="H246" i="1"/>
  <c r="D247" i="1"/>
  <c r="E247" i="1" l="1"/>
  <c r="H247" i="1"/>
  <c r="D248" i="1"/>
  <c r="E248" i="1" l="1"/>
  <c r="H248" i="1"/>
  <c r="D249" i="1"/>
  <c r="E249" i="1" l="1"/>
  <c r="H249" i="1"/>
  <c r="D250" i="1"/>
  <c r="E250" i="1" l="1"/>
  <c r="H250" i="1"/>
  <c r="D251" i="1"/>
  <c r="H251" i="1" l="1"/>
  <c r="E251" i="1"/>
  <c r="D252" i="1"/>
  <c r="H252" i="1" l="1"/>
  <c r="E252" i="1"/>
  <c r="D253" i="1"/>
  <c r="E253" i="1" l="1"/>
  <c r="H253" i="1"/>
  <c r="D254" i="1"/>
  <c r="E254" i="1" l="1"/>
  <c r="H254" i="1"/>
  <c r="D255" i="1"/>
  <c r="E255" i="1" l="1"/>
  <c r="H255" i="1"/>
  <c r="D256" i="1"/>
  <c r="E256" i="1" l="1"/>
  <c r="H256" i="1"/>
  <c r="D257" i="1"/>
  <c r="E257" i="1" l="1"/>
  <c r="H257" i="1"/>
  <c r="D258" i="1"/>
  <c r="E258" i="1" l="1"/>
  <c r="H258" i="1"/>
  <c r="D259" i="1"/>
  <c r="H259" i="1" l="1"/>
  <c r="E259" i="1"/>
  <c r="D260" i="1"/>
  <c r="H260" i="1" l="1"/>
  <c r="E260" i="1"/>
  <c r="D261" i="1"/>
  <c r="E261" i="1" l="1"/>
  <c r="H261" i="1"/>
  <c r="D262" i="1"/>
  <c r="E262" i="1" l="1"/>
  <c r="H262" i="1"/>
  <c r="D263" i="1"/>
  <c r="E263" i="1" l="1"/>
  <c r="H263" i="1"/>
  <c r="D264" i="1"/>
  <c r="E264" i="1" l="1"/>
  <c r="H264" i="1"/>
  <c r="D265" i="1"/>
  <c r="E265" i="1" l="1"/>
  <c r="H265" i="1"/>
  <c r="D266" i="1"/>
  <c r="E266" i="1" l="1"/>
  <c r="H266" i="1"/>
  <c r="D267" i="1"/>
  <c r="H267" i="1" l="1"/>
  <c r="E267" i="1"/>
  <c r="D268" i="1"/>
  <c r="H268" i="1" l="1"/>
  <c r="E268" i="1"/>
  <c r="D269" i="1"/>
  <c r="E269" i="1" l="1"/>
  <c r="H269" i="1"/>
  <c r="D270" i="1"/>
  <c r="E270" i="1" l="1"/>
  <c r="H270" i="1"/>
  <c r="D271" i="1"/>
  <c r="E271" i="1" l="1"/>
  <c r="H271" i="1"/>
  <c r="D272" i="1"/>
  <c r="E272" i="1" l="1"/>
  <c r="H272" i="1"/>
  <c r="D273" i="1"/>
  <c r="E273" i="1" l="1"/>
  <c r="H273" i="1"/>
  <c r="D274" i="1"/>
  <c r="E274" i="1" l="1"/>
  <c r="H274" i="1"/>
  <c r="D275" i="1"/>
  <c r="H275" i="1" l="1"/>
  <c r="E275" i="1"/>
  <c r="D276" i="1"/>
  <c r="H276" i="1" l="1"/>
  <c r="E276" i="1"/>
  <c r="D277" i="1"/>
  <c r="E277" i="1" l="1"/>
  <c r="H277" i="1"/>
  <c r="D278" i="1"/>
  <c r="E278" i="1" l="1"/>
  <c r="H278" i="1"/>
  <c r="D279" i="1"/>
  <c r="E279" i="1" l="1"/>
  <c r="H279" i="1"/>
  <c r="D280" i="1"/>
  <c r="E280" i="1" l="1"/>
  <c r="H280" i="1"/>
  <c r="D281" i="1"/>
  <c r="E281" i="1" l="1"/>
  <c r="H281" i="1"/>
  <c r="D282" i="1"/>
  <c r="E282" i="1" l="1"/>
  <c r="H282" i="1"/>
  <c r="D283" i="1"/>
  <c r="H283" i="1" l="1"/>
  <c r="E283" i="1"/>
  <c r="D284" i="1"/>
  <c r="H284" i="1" l="1"/>
  <c r="E284" i="1"/>
  <c r="D285" i="1"/>
  <c r="E285" i="1" l="1"/>
  <c r="H285" i="1"/>
  <c r="D286" i="1"/>
  <c r="E286" i="1" l="1"/>
  <c r="H286" i="1"/>
  <c r="D287" i="1"/>
  <c r="E287" i="1" l="1"/>
  <c r="H287" i="1"/>
  <c r="D288" i="1"/>
  <c r="E288" i="1" l="1"/>
  <c r="H288" i="1"/>
  <c r="D289" i="1"/>
  <c r="E289" i="1" l="1"/>
  <c r="H289" i="1"/>
  <c r="D290" i="1"/>
  <c r="E290" i="1" l="1"/>
  <c r="H290" i="1"/>
  <c r="D291" i="1"/>
  <c r="H291" i="1" l="1"/>
  <c r="E291" i="1"/>
  <c r="D292" i="1"/>
  <c r="H292" i="1" l="1"/>
  <c r="E292" i="1"/>
  <c r="D293" i="1"/>
  <c r="E293" i="1" l="1"/>
  <c r="H293" i="1"/>
  <c r="D294" i="1"/>
  <c r="E294" i="1" l="1"/>
  <c r="H294" i="1"/>
  <c r="D295" i="1"/>
  <c r="D296" i="1" l="1"/>
  <c r="E295" i="1"/>
  <c r="H295" i="1"/>
  <c r="D297" i="1" l="1"/>
  <c r="E296" i="1"/>
  <c r="H296" i="1"/>
  <c r="D298" i="1" l="1"/>
  <c r="E297" i="1"/>
  <c r="H297" i="1"/>
  <c r="D299" i="1" l="1"/>
  <c r="E298" i="1"/>
  <c r="H298" i="1"/>
  <c r="D300" i="1" l="1"/>
  <c r="H299" i="1"/>
  <c r="E299" i="1"/>
  <c r="D301" i="1" l="1"/>
  <c r="H300" i="1"/>
  <c r="E300" i="1"/>
  <c r="D302" i="1" l="1"/>
  <c r="E301" i="1"/>
  <c r="H301" i="1"/>
  <c r="D303" i="1" l="1"/>
  <c r="E302" i="1"/>
  <c r="H302" i="1"/>
  <c r="E303" i="1" l="1"/>
  <c r="H303" i="1"/>
  <c r="D304" i="1"/>
  <c r="D305" i="1" l="1"/>
  <c r="E304" i="1"/>
  <c r="H304" i="1"/>
  <c r="E305" i="1" l="1"/>
  <c r="H305" i="1"/>
  <c r="D306" i="1"/>
  <c r="E306" i="1" l="1"/>
  <c r="H306" i="1"/>
  <c r="D307" i="1"/>
  <c r="H307" i="1" l="1"/>
  <c r="E307" i="1"/>
  <c r="D308" i="1"/>
  <c r="H308" i="1" l="1"/>
  <c r="E308" i="1"/>
  <c r="D309" i="1"/>
  <c r="E309" i="1" l="1"/>
  <c r="D310" i="1"/>
  <c r="H309" i="1"/>
  <c r="D311" i="1" l="1"/>
  <c r="E310" i="1"/>
  <c r="H310" i="1"/>
  <c r="D312" i="1" l="1"/>
  <c r="E311" i="1"/>
  <c r="H311" i="1"/>
  <c r="D313" i="1" l="1"/>
  <c r="E312" i="1"/>
  <c r="H312" i="1"/>
  <c r="D314" i="1" l="1"/>
  <c r="E313" i="1"/>
  <c r="H313" i="1"/>
  <c r="D315" i="1" l="1"/>
  <c r="E314" i="1"/>
  <c r="H314" i="1"/>
  <c r="D316" i="1" l="1"/>
  <c r="H315" i="1"/>
  <c r="E315" i="1"/>
  <c r="D317" i="1" l="1"/>
  <c r="H316" i="1"/>
  <c r="E316" i="1"/>
  <c r="D318" i="1" l="1"/>
  <c r="E317" i="1"/>
  <c r="H317" i="1"/>
  <c r="D319" i="1" l="1"/>
  <c r="E318" i="1"/>
  <c r="H318" i="1"/>
  <c r="D320" i="1" l="1"/>
  <c r="E319" i="1"/>
  <c r="H319" i="1"/>
  <c r="D321" i="1" l="1"/>
  <c r="E320" i="1"/>
  <c r="H320" i="1"/>
  <c r="D322" i="1" l="1"/>
  <c r="E321" i="1"/>
  <c r="H321" i="1"/>
  <c r="D323" i="1" l="1"/>
  <c r="E322" i="1"/>
  <c r="H322" i="1"/>
  <c r="D324" i="1" l="1"/>
  <c r="H323" i="1"/>
  <c r="E323" i="1"/>
  <c r="D325" i="1" l="1"/>
  <c r="H324" i="1"/>
  <c r="E324" i="1"/>
  <c r="D326" i="1" l="1"/>
  <c r="E325" i="1"/>
  <c r="H325" i="1"/>
  <c r="D327" i="1" l="1"/>
  <c r="E326" i="1"/>
  <c r="H326" i="1"/>
  <c r="D328" i="1" l="1"/>
  <c r="E327" i="1"/>
  <c r="H327" i="1"/>
  <c r="D329" i="1" l="1"/>
  <c r="E328" i="1"/>
  <c r="H328" i="1"/>
  <c r="D330" i="1" l="1"/>
  <c r="E329" i="1"/>
  <c r="H329" i="1"/>
  <c r="D331" i="1" l="1"/>
  <c r="E330" i="1"/>
  <c r="H330" i="1"/>
  <c r="D332" i="1" l="1"/>
  <c r="H331" i="1"/>
  <c r="E331" i="1"/>
  <c r="D333" i="1" l="1"/>
  <c r="H332" i="1"/>
  <c r="E332" i="1"/>
  <c r="D334" i="1" l="1"/>
  <c r="E333" i="1"/>
  <c r="H333" i="1"/>
  <c r="D335" i="1" l="1"/>
  <c r="E334" i="1"/>
  <c r="H334" i="1"/>
  <c r="E335" i="1" l="1"/>
  <c r="H335" i="1"/>
</calcChain>
</file>

<file path=xl/sharedStrings.xml><?xml version="1.0" encoding="utf-8"?>
<sst xmlns="http://schemas.openxmlformats.org/spreadsheetml/2006/main" count="10" uniqueCount="6">
  <si>
    <t>Frame</t>
  </si>
  <si>
    <t>Time</t>
  </si>
  <si>
    <t>alpha</t>
  </si>
  <si>
    <t>beta</t>
  </si>
  <si>
    <t>Alpha Integrin</t>
  </si>
  <si>
    <t>Beta Integrin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</si>
</sst>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.5"/>
      <color theme="1"/>
      <name val="Arial"/>
      <family val="2"/>
    </font>
    <font>
      <sz val="10.5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.5"/>
      <color rgb="FF006100"/>
      <name val="Arial"/>
      <family val="2"/>
    </font>
    <font>
      <sz val="10.5"/>
      <color rgb="FF9C0006"/>
      <name val="Arial"/>
      <family val="2"/>
    </font>
    <font>
      <sz val="10.5"/>
      <color rgb="FF9C5700"/>
      <name val="Arial"/>
      <family val="2"/>
    </font>
    <font>
      <sz val="10.5"/>
      <color rgb="FF3F3F76"/>
      <name val="Arial"/>
      <family val="2"/>
    </font>
    <font>
      <b/>
      <sz val="10.5"/>
      <color rgb="FF3F3F3F"/>
      <name val="Arial"/>
      <family val="2"/>
    </font>
    <font>
      <b/>
      <sz val="10.5"/>
      <color rgb="FFFA7D00"/>
      <name val="Arial"/>
      <family val="2"/>
    </font>
    <font>
      <sz val="10.5"/>
      <color rgb="FFFA7D00"/>
      <name val="Arial"/>
      <family val="2"/>
    </font>
    <font>
      <b/>
      <sz val="10.5"/>
      <color theme="0"/>
      <name val="Arial"/>
      <family val="2"/>
    </font>
    <font>
      <sz val="10.5"/>
      <color rgb="FFFF0000"/>
      <name val="Arial"/>
      <family val="2"/>
    </font>
    <font>
      <i/>
      <sz val="10.5"/>
      <color rgb="FF7F7F7F"/>
      <name val="Arial"/>
      <family val="2"/>
    </font>
    <font>
      <b/>
      <sz val="10.5"/>
      <color theme="1"/>
      <name val="Arial"/>
      <family val="2"/>
    </font>
    <font>
      <sz val="10.5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Angle of </a:t>
            </a:r>
            <a:r>
              <a:rPr lang="el-GR"/>
              <a:t>α</a:t>
            </a:r>
            <a:r>
              <a:rPr lang="en-US"/>
              <a:t>- and </a:t>
            </a:r>
            <a:r>
              <a:rPr lang="el-GR"/>
              <a:t>β</a:t>
            </a:r>
            <a:r>
              <a:rPr lang="en-US"/>
              <a:t>-integrin to</a:t>
            </a:r>
            <a:r>
              <a:rPr lang="en-US" baseline="0"/>
              <a:t> lipid plane</a:t>
            </a:r>
            <a:endParaRPr lang="en-US"/>
          </a:p>
          <a:p>
            <a:pPr>
              <a:defRPr/>
            </a:pPr>
            <a:r>
              <a:rPr lang="en-US"/>
              <a:t>Both</a:t>
            </a:r>
            <a:r>
              <a:rPr lang="en-US" baseline="0"/>
              <a:t> Talin and Kindlin </a:t>
            </a:r>
            <a:r>
              <a:rPr lang="en-US"/>
              <a:t>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363408601544128E-2"/>
          <c:y val="0.12767462422634837"/>
          <c:w val="0.87090337942299811"/>
          <c:h val="0.72208664898320074"/>
        </c:manualLayout>
      </c:layout>
      <c:lineChart>
        <c:grouping val="standard"/>
        <c:varyColors val="0"/>
        <c:ser>
          <c:idx val="0"/>
          <c:order val="0"/>
          <c:tx>
            <c:strRef>
              <c:f>Talin_angle!$F$1</c:f>
              <c:strCache>
                <c:ptCount val="1"/>
                <c:pt idx="0">
                  <c:v>Alpha Integrin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Talin_angle!$E$2:$E$335</c:f>
              <c:numCache>
                <c:formatCode>General</c:formatCode>
                <c:ptCount val="33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</c:numCache>
            </c:numRef>
          </c:cat>
          <c:val>
            <c:numRef>
              <c:f>Talin_angle!$F$2:$F$335</c:f>
              <c:numCache>
                <c:formatCode>General</c:formatCode>
                <c:ptCount val="334"/>
                <c:pt idx="0">
                  <c:v>78.09619883288903</c:v>
                </c:pt>
                <c:pt idx="1">
                  <c:v>80.187437781825963</c:v>
                </c:pt>
                <c:pt idx="2">
                  <c:v>75.565000780511042</c:v>
                </c:pt>
                <c:pt idx="3">
                  <c:v>77.309387972199545</c:v>
                </c:pt>
                <c:pt idx="4">
                  <c:v>84.082754459284942</c:v>
                </c:pt>
                <c:pt idx="5">
                  <c:v>81.475364793741718</c:v>
                </c:pt>
                <c:pt idx="6">
                  <c:v>76.688756801096417</c:v>
                </c:pt>
                <c:pt idx="7">
                  <c:v>78.399388069005056</c:v>
                </c:pt>
                <c:pt idx="8">
                  <c:v>76.789665331114492</c:v>
                </c:pt>
                <c:pt idx="9">
                  <c:v>78.848546062534368</c:v>
                </c:pt>
                <c:pt idx="10">
                  <c:v>77.66552924369617</c:v>
                </c:pt>
                <c:pt idx="11">
                  <c:v>77.340277175391563</c:v>
                </c:pt>
                <c:pt idx="12">
                  <c:v>75.99407064669748</c:v>
                </c:pt>
                <c:pt idx="13">
                  <c:v>77.671090141263036</c:v>
                </c:pt>
                <c:pt idx="14">
                  <c:v>81.76729181865808</c:v>
                </c:pt>
                <c:pt idx="15">
                  <c:v>83.062082468248732</c:v>
                </c:pt>
                <c:pt idx="16">
                  <c:v>81.798354565238213</c:v>
                </c:pt>
                <c:pt idx="17">
                  <c:v>84.30277736752376</c:v>
                </c:pt>
                <c:pt idx="18">
                  <c:v>80.756973454625495</c:v>
                </c:pt>
                <c:pt idx="19">
                  <c:v>82.931029896381006</c:v>
                </c:pt>
                <c:pt idx="20">
                  <c:v>81.629852501342157</c:v>
                </c:pt>
                <c:pt idx="21">
                  <c:v>85.697421117882541</c:v>
                </c:pt>
                <c:pt idx="22">
                  <c:v>84.485895257143426</c:v>
                </c:pt>
                <c:pt idx="23">
                  <c:v>83.686630545327503</c:v>
                </c:pt>
                <c:pt idx="24">
                  <c:v>84.024862088749842</c:v>
                </c:pt>
                <c:pt idx="25">
                  <c:v>87.72606579852706</c:v>
                </c:pt>
                <c:pt idx="26">
                  <c:v>82.365604731475727</c:v>
                </c:pt>
                <c:pt idx="27">
                  <c:v>81.908157158860831</c:v>
                </c:pt>
                <c:pt idx="28">
                  <c:v>82.341793206395863</c:v>
                </c:pt>
                <c:pt idx="29">
                  <c:v>85.078952402302036</c:v>
                </c:pt>
                <c:pt idx="30">
                  <c:v>84.264501233449835</c:v>
                </c:pt>
                <c:pt idx="31">
                  <c:v>82.701966471204145</c:v>
                </c:pt>
                <c:pt idx="32">
                  <c:v>86.130453277845774</c:v>
                </c:pt>
                <c:pt idx="33">
                  <c:v>86.412539143691205</c:v>
                </c:pt>
                <c:pt idx="34">
                  <c:v>86.862169703799225</c:v>
                </c:pt>
                <c:pt idx="35">
                  <c:v>83.284456689301123</c:v>
                </c:pt>
                <c:pt idx="36">
                  <c:v>86.07232452732687</c:v>
                </c:pt>
                <c:pt idx="37">
                  <c:v>84.187458699983125</c:v>
                </c:pt>
                <c:pt idx="38">
                  <c:v>82.995628888818842</c:v>
                </c:pt>
                <c:pt idx="39">
                  <c:v>81.452676820905381</c:v>
                </c:pt>
                <c:pt idx="40">
                  <c:v>80.999459273469142</c:v>
                </c:pt>
                <c:pt idx="41">
                  <c:v>79.346684948596447</c:v>
                </c:pt>
                <c:pt idx="42">
                  <c:v>80.852935555609733</c:v>
                </c:pt>
                <c:pt idx="43">
                  <c:v>75.846531386248046</c:v>
                </c:pt>
                <c:pt idx="44">
                  <c:v>76.982871940449769</c:v>
                </c:pt>
                <c:pt idx="45">
                  <c:v>77.106553186198013</c:v>
                </c:pt>
                <c:pt idx="46">
                  <c:v>78.964848396558139</c:v>
                </c:pt>
                <c:pt idx="47">
                  <c:v>83.885113541750357</c:v>
                </c:pt>
                <c:pt idx="48">
                  <c:v>81.15819250011829</c:v>
                </c:pt>
                <c:pt idx="49">
                  <c:v>83.914380609089051</c:v>
                </c:pt>
                <c:pt idx="50">
                  <c:v>84.874389636197492</c:v>
                </c:pt>
                <c:pt idx="51">
                  <c:v>78.895121811409794</c:v>
                </c:pt>
                <c:pt idx="52">
                  <c:v>75.669807896450834</c:v>
                </c:pt>
                <c:pt idx="53">
                  <c:v>72.737780921020061</c:v>
                </c:pt>
                <c:pt idx="54">
                  <c:v>71.505850495784344</c:v>
                </c:pt>
                <c:pt idx="55">
                  <c:v>72.906955281686393</c:v>
                </c:pt>
                <c:pt idx="56">
                  <c:v>73.972368296154883</c:v>
                </c:pt>
                <c:pt idx="57">
                  <c:v>76.763991847311146</c:v>
                </c:pt>
                <c:pt idx="58">
                  <c:v>79.845757539364044</c:v>
                </c:pt>
                <c:pt idx="59">
                  <c:v>77.8184804951552</c:v>
                </c:pt>
                <c:pt idx="60">
                  <c:v>78.251951538213817</c:v>
                </c:pt>
                <c:pt idx="61">
                  <c:v>78.624870522404052</c:v>
                </c:pt>
                <c:pt idx="62">
                  <c:v>79.197361731463971</c:v>
                </c:pt>
                <c:pt idx="63">
                  <c:v>81.64521697879313</c:v>
                </c:pt>
                <c:pt idx="64">
                  <c:v>74.027034942286818</c:v>
                </c:pt>
                <c:pt idx="65">
                  <c:v>77.522258903472192</c:v>
                </c:pt>
                <c:pt idx="66">
                  <c:v>73.895805740338204</c:v>
                </c:pt>
                <c:pt idx="67">
                  <c:v>77.258605750147112</c:v>
                </c:pt>
                <c:pt idx="68">
                  <c:v>78.978226644288654</c:v>
                </c:pt>
                <c:pt idx="69">
                  <c:v>78.968135267768574</c:v>
                </c:pt>
                <c:pt idx="70">
                  <c:v>75.401164129035195</c:v>
                </c:pt>
                <c:pt idx="71">
                  <c:v>70.441652923478003</c:v>
                </c:pt>
                <c:pt idx="72">
                  <c:v>69.672849791976688</c:v>
                </c:pt>
                <c:pt idx="73">
                  <c:v>68.144350082730796</c:v>
                </c:pt>
                <c:pt idx="74">
                  <c:v>69.747130087459595</c:v>
                </c:pt>
                <c:pt idx="75">
                  <c:v>67.858425955483924</c:v>
                </c:pt>
                <c:pt idx="76">
                  <c:v>64.484481522634695</c:v>
                </c:pt>
                <c:pt idx="77">
                  <c:v>68.913769078058706</c:v>
                </c:pt>
                <c:pt idx="78">
                  <c:v>66.803257593053146</c:v>
                </c:pt>
                <c:pt idx="79">
                  <c:v>67.03320401785237</c:v>
                </c:pt>
                <c:pt idx="80">
                  <c:v>61.422002468634759</c:v>
                </c:pt>
                <c:pt idx="81">
                  <c:v>62.266343647618896</c:v>
                </c:pt>
                <c:pt idx="82">
                  <c:v>60.29137557560631</c:v>
                </c:pt>
                <c:pt idx="83">
                  <c:v>61.154908519256701</c:v>
                </c:pt>
                <c:pt idx="84">
                  <c:v>63.307768258134971</c:v>
                </c:pt>
                <c:pt idx="85">
                  <c:v>62.821535404572245</c:v>
                </c:pt>
                <c:pt idx="86">
                  <c:v>57.101801449156454</c:v>
                </c:pt>
                <c:pt idx="87">
                  <c:v>59.214535027204278</c:v>
                </c:pt>
                <c:pt idx="88">
                  <c:v>60.318096172714569</c:v>
                </c:pt>
                <c:pt idx="89">
                  <c:v>63.919128748878784</c:v>
                </c:pt>
                <c:pt idx="90">
                  <c:v>68.690666487930073</c:v>
                </c:pt>
                <c:pt idx="91">
                  <c:v>65.150456578669946</c:v>
                </c:pt>
                <c:pt idx="92">
                  <c:v>61.766412541181772</c:v>
                </c:pt>
                <c:pt idx="93">
                  <c:v>65.614487175299757</c:v>
                </c:pt>
                <c:pt idx="94">
                  <c:v>65.649902184733932</c:v>
                </c:pt>
                <c:pt idx="95">
                  <c:v>66.922035725846669</c:v>
                </c:pt>
                <c:pt idx="96">
                  <c:v>64.456276085323267</c:v>
                </c:pt>
                <c:pt idx="97">
                  <c:v>65.336691782513213</c:v>
                </c:pt>
                <c:pt idx="98">
                  <c:v>64.307006475176237</c:v>
                </c:pt>
                <c:pt idx="99">
                  <c:v>68.358325171555592</c:v>
                </c:pt>
                <c:pt idx="100">
                  <c:v>69.156162988611214</c:v>
                </c:pt>
                <c:pt idx="101">
                  <c:v>68.532936329714516</c:v>
                </c:pt>
                <c:pt idx="102">
                  <c:v>68.513786778852861</c:v>
                </c:pt>
                <c:pt idx="103">
                  <c:v>71.866589226663677</c:v>
                </c:pt>
                <c:pt idx="104">
                  <c:v>69.818497341717659</c:v>
                </c:pt>
                <c:pt idx="105">
                  <c:v>69.809745739918142</c:v>
                </c:pt>
                <c:pt idx="106">
                  <c:v>68.681893739988553</c:v>
                </c:pt>
                <c:pt idx="107">
                  <c:v>71.554230248285378</c:v>
                </c:pt>
                <c:pt idx="108">
                  <c:v>69.662014958719936</c:v>
                </c:pt>
                <c:pt idx="109">
                  <c:v>69.2645579145901</c:v>
                </c:pt>
                <c:pt idx="110">
                  <c:v>69.487539554942259</c:v>
                </c:pt>
                <c:pt idx="111">
                  <c:v>70.844532954446507</c:v>
                </c:pt>
                <c:pt idx="112">
                  <c:v>70.637208732921081</c:v>
                </c:pt>
                <c:pt idx="113">
                  <c:v>71.574340284995586</c:v>
                </c:pt>
                <c:pt idx="114">
                  <c:v>72.18946805905675</c:v>
                </c:pt>
                <c:pt idx="115">
                  <c:v>70.967707655837756</c:v>
                </c:pt>
                <c:pt idx="116">
                  <c:v>68.98571054317506</c:v>
                </c:pt>
                <c:pt idx="117">
                  <c:v>67.70218067038607</c:v>
                </c:pt>
                <c:pt idx="118">
                  <c:v>69.732823813888601</c:v>
                </c:pt>
                <c:pt idx="119">
                  <c:v>67.854342984052451</c:v>
                </c:pt>
                <c:pt idx="120">
                  <c:v>67.17309984171969</c:v>
                </c:pt>
                <c:pt idx="121">
                  <c:v>62.042725444421798</c:v>
                </c:pt>
                <c:pt idx="122">
                  <c:v>61.053231538462384</c:v>
                </c:pt>
                <c:pt idx="123">
                  <c:v>68.102524598438876</c:v>
                </c:pt>
                <c:pt idx="124">
                  <c:v>73.120709724894922</c:v>
                </c:pt>
                <c:pt idx="125">
                  <c:v>69.72414566362022</c:v>
                </c:pt>
                <c:pt idx="126">
                  <c:v>66.439723859843554</c:v>
                </c:pt>
                <c:pt idx="127">
                  <c:v>68.902602079413541</c:v>
                </c:pt>
                <c:pt idx="128">
                  <c:v>65.694867866791924</c:v>
                </c:pt>
                <c:pt idx="129">
                  <c:v>62.864620691989941</c:v>
                </c:pt>
                <c:pt idx="130">
                  <c:v>62.662236439052691</c:v>
                </c:pt>
                <c:pt idx="131">
                  <c:v>64.632777243037907</c:v>
                </c:pt>
                <c:pt idx="132">
                  <c:v>59.53224098613196</c:v>
                </c:pt>
                <c:pt idx="133">
                  <c:v>60.941555977671435</c:v>
                </c:pt>
                <c:pt idx="134">
                  <c:v>61.312180274100584</c:v>
                </c:pt>
                <c:pt idx="135">
                  <c:v>63.536797257552713</c:v>
                </c:pt>
                <c:pt idx="136">
                  <c:v>61.449892024707665</c:v>
                </c:pt>
                <c:pt idx="137">
                  <c:v>60.300648431939997</c:v>
                </c:pt>
                <c:pt idx="138">
                  <c:v>61.147017664171301</c:v>
                </c:pt>
                <c:pt idx="139">
                  <c:v>62.966243906560962</c:v>
                </c:pt>
                <c:pt idx="140">
                  <c:v>62.925963590813673</c:v>
                </c:pt>
                <c:pt idx="141">
                  <c:v>64.137771073449841</c:v>
                </c:pt>
                <c:pt idx="142">
                  <c:v>63.409127744643172</c:v>
                </c:pt>
                <c:pt idx="143">
                  <c:v>66.486916847758863</c:v>
                </c:pt>
                <c:pt idx="144">
                  <c:v>68.465423044949617</c:v>
                </c:pt>
                <c:pt idx="145">
                  <c:v>69.623254089822225</c:v>
                </c:pt>
                <c:pt idx="146">
                  <c:v>68.094524141489828</c:v>
                </c:pt>
                <c:pt idx="147">
                  <c:v>68.3308905725752</c:v>
                </c:pt>
                <c:pt idx="148">
                  <c:v>72.463705548485166</c:v>
                </c:pt>
                <c:pt idx="149">
                  <c:v>67.886284257170928</c:v>
                </c:pt>
                <c:pt idx="150">
                  <c:v>68.244889099533481</c:v>
                </c:pt>
                <c:pt idx="151">
                  <c:v>67.272409522320444</c:v>
                </c:pt>
                <c:pt idx="152">
                  <c:v>66.498647812851445</c:v>
                </c:pt>
                <c:pt idx="153">
                  <c:v>67.538097287380438</c:v>
                </c:pt>
                <c:pt idx="154">
                  <c:v>66.711165076793336</c:v>
                </c:pt>
                <c:pt idx="155">
                  <c:v>66.619423416429072</c:v>
                </c:pt>
                <c:pt idx="156">
                  <c:v>71.338229727023204</c:v>
                </c:pt>
                <c:pt idx="157">
                  <c:v>75.910503407691692</c:v>
                </c:pt>
                <c:pt idx="158">
                  <c:v>72.394251550135337</c:v>
                </c:pt>
                <c:pt idx="159">
                  <c:v>73.811848312447182</c:v>
                </c:pt>
                <c:pt idx="160">
                  <c:v>73.919478509063765</c:v>
                </c:pt>
                <c:pt idx="161">
                  <c:v>72.729694805470587</c:v>
                </c:pt>
                <c:pt idx="162">
                  <c:v>72.928727148156341</c:v>
                </c:pt>
                <c:pt idx="163">
                  <c:v>70.140790421328703</c:v>
                </c:pt>
                <c:pt idx="164">
                  <c:v>71.605218230155515</c:v>
                </c:pt>
                <c:pt idx="165">
                  <c:v>74.602866882467396</c:v>
                </c:pt>
                <c:pt idx="166">
                  <c:v>72.727642247062988</c:v>
                </c:pt>
                <c:pt idx="167">
                  <c:v>73.597936542238614</c:v>
                </c:pt>
                <c:pt idx="168">
                  <c:v>72.677240679930435</c:v>
                </c:pt>
                <c:pt idx="169">
                  <c:v>75.156365469390195</c:v>
                </c:pt>
                <c:pt idx="170">
                  <c:v>74.141210741141506</c:v>
                </c:pt>
                <c:pt idx="171">
                  <c:v>76.815929512493398</c:v>
                </c:pt>
                <c:pt idx="172">
                  <c:v>74.417226449967288</c:v>
                </c:pt>
                <c:pt idx="173">
                  <c:v>75.704672383154303</c:v>
                </c:pt>
                <c:pt idx="174">
                  <c:v>74.484813271238593</c:v>
                </c:pt>
                <c:pt idx="175">
                  <c:v>73.864103927036865</c:v>
                </c:pt>
                <c:pt idx="176">
                  <c:v>76.037893233080311</c:v>
                </c:pt>
                <c:pt idx="177">
                  <c:v>75.618067107102462</c:v>
                </c:pt>
                <c:pt idx="178">
                  <c:v>77.526646489917525</c:v>
                </c:pt>
                <c:pt idx="179">
                  <c:v>79.560298335496469</c:v>
                </c:pt>
                <c:pt idx="180">
                  <c:v>81.77752133029486</c:v>
                </c:pt>
                <c:pt idx="181">
                  <c:v>76.513282383234653</c:v>
                </c:pt>
                <c:pt idx="182">
                  <c:v>76.584841489276442</c:v>
                </c:pt>
                <c:pt idx="183">
                  <c:v>76.470978832561158</c:v>
                </c:pt>
                <c:pt idx="184">
                  <c:v>75.732677073754914</c:v>
                </c:pt>
                <c:pt idx="185">
                  <c:v>75.062671580710088</c:v>
                </c:pt>
                <c:pt idx="186">
                  <c:v>76.246540544791316</c:v>
                </c:pt>
                <c:pt idx="187">
                  <c:v>69.384234045454704</c:v>
                </c:pt>
                <c:pt idx="188">
                  <c:v>72.194493351433465</c:v>
                </c:pt>
                <c:pt idx="189">
                  <c:v>76.855755147957581</c:v>
                </c:pt>
                <c:pt idx="190">
                  <c:v>74.701580949461373</c:v>
                </c:pt>
                <c:pt idx="191">
                  <c:v>73.427380077911693</c:v>
                </c:pt>
                <c:pt idx="192">
                  <c:v>73.566760870871548</c:v>
                </c:pt>
                <c:pt idx="193">
                  <c:v>74.13996562310723</c:v>
                </c:pt>
                <c:pt idx="194">
                  <c:v>77.581970593205341</c:v>
                </c:pt>
                <c:pt idx="195">
                  <c:v>76.231881623337927</c:v>
                </c:pt>
                <c:pt idx="196">
                  <c:v>74.663280965556595</c:v>
                </c:pt>
                <c:pt idx="197">
                  <c:v>77.508196165792427</c:v>
                </c:pt>
                <c:pt idx="198">
                  <c:v>72.657725572421711</c:v>
                </c:pt>
                <c:pt idx="199">
                  <c:v>75.064764059419431</c:v>
                </c:pt>
                <c:pt idx="200">
                  <c:v>75.025113552797251</c:v>
                </c:pt>
                <c:pt idx="201">
                  <c:v>71.013596454307944</c:v>
                </c:pt>
                <c:pt idx="202">
                  <c:v>71.675691375229746</c:v>
                </c:pt>
                <c:pt idx="203">
                  <c:v>69.970402027673813</c:v>
                </c:pt>
                <c:pt idx="204">
                  <c:v>72.92185173812274</c:v>
                </c:pt>
                <c:pt idx="205">
                  <c:v>70.969473130269563</c:v>
                </c:pt>
                <c:pt idx="206">
                  <c:v>73.203059015451686</c:v>
                </c:pt>
                <c:pt idx="207">
                  <c:v>71.21175127922011</c:v>
                </c:pt>
                <c:pt idx="208">
                  <c:v>71.559760037848449</c:v>
                </c:pt>
                <c:pt idx="209">
                  <c:v>70.235540702027791</c:v>
                </c:pt>
                <c:pt idx="210">
                  <c:v>72.603692431202276</c:v>
                </c:pt>
                <c:pt idx="211">
                  <c:v>77.325319877905088</c:v>
                </c:pt>
                <c:pt idx="212">
                  <c:v>77.49263950234959</c:v>
                </c:pt>
                <c:pt idx="213">
                  <c:v>73.687684913753969</c:v>
                </c:pt>
                <c:pt idx="214">
                  <c:v>70.794322012356673</c:v>
                </c:pt>
                <c:pt idx="215">
                  <c:v>68.659074055536422</c:v>
                </c:pt>
                <c:pt idx="216">
                  <c:v>72.092574268176676</c:v>
                </c:pt>
                <c:pt idx="217">
                  <c:v>73.562175571192284</c:v>
                </c:pt>
                <c:pt idx="218">
                  <c:v>73.714709078106466</c:v>
                </c:pt>
                <c:pt idx="219">
                  <c:v>76.271777587454508</c:v>
                </c:pt>
                <c:pt idx="220">
                  <c:v>77.505060708206329</c:v>
                </c:pt>
                <c:pt idx="221">
                  <c:v>77.550230721849957</c:v>
                </c:pt>
                <c:pt idx="222">
                  <c:v>79.271069119007493</c:v>
                </c:pt>
                <c:pt idx="223">
                  <c:v>76.262125915978572</c:v>
                </c:pt>
                <c:pt idx="224">
                  <c:v>75.802215480505851</c:v>
                </c:pt>
                <c:pt idx="225">
                  <c:v>76.396451170635714</c:v>
                </c:pt>
                <c:pt idx="226">
                  <c:v>77.115007980366698</c:v>
                </c:pt>
                <c:pt idx="227">
                  <c:v>74.349684902616048</c:v>
                </c:pt>
                <c:pt idx="228">
                  <c:v>80.274933433869222</c:v>
                </c:pt>
                <c:pt idx="229">
                  <c:v>81.009484368935858</c:v>
                </c:pt>
                <c:pt idx="230">
                  <c:v>79.667568012567756</c:v>
                </c:pt>
                <c:pt idx="231">
                  <c:v>83.67519246253373</c:v>
                </c:pt>
                <c:pt idx="232">
                  <c:v>78.717687531022392</c:v>
                </c:pt>
                <c:pt idx="233">
                  <c:v>82.9969036064861</c:v>
                </c:pt>
                <c:pt idx="234">
                  <c:v>79.108497402769842</c:v>
                </c:pt>
                <c:pt idx="235">
                  <c:v>80.077068097616944</c:v>
                </c:pt>
                <c:pt idx="236">
                  <c:v>77.578639082360183</c:v>
                </c:pt>
                <c:pt idx="237">
                  <c:v>77.830237941402473</c:v>
                </c:pt>
                <c:pt idx="238">
                  <c:v>75.697251842020748</c:v>
                </c:pt>
                <c:pt idx="239">
                  <c:v>70.94666076382822</c:v>
                </c:pt>
                <c:pt idx="240">
                  <c:v>71.2135305178262</c:v>
                </c:pt>
                <c:pt idx="241">
                  <c:v>75.147191536975271</c:v>
                </c:pt>
                <c:pt idx="242">
                  <c:v>75.883095333390557</c:v>
                </c:pt>
                <c:pt idx="243">
                  <c:v>74.054836067465374</c:v>
                </c:pt>
                <c:pt idx="244">
                  <c:v>72.20315591710073</c:v>
                </c:pt>
                <c:pt idx="245">
                  <c:v>70.923243367818614</c:v>
                </c:pt>
                <c:pt idx="246">
                  <c:v>69.404824679903044</c:v>
                </c:pt>
                <c:pt idx="247">
                  <c:v>71.858059126087582</c:v>
                </c:pt>
                <c:pt idx="248">
                  <c:v>70.369220282037688</c:v>
                </c:pt>
                <c:pt idx="249">
                  <c:v>74.327878741421586</c:v>
                </c:pt>
                <c:pt idx="250">
                  <c:v>70.573814144192511</c:v>
                </c:pt>
                <c:pt idx="251">
                  <c:v>71.534465375511161</c:v>
                </c:pt>
                <c:pt idx="252">
                  <c:v>67.558530562998797</c:v>
                </c:pt>
                <c:pt idx="253">
                  <c:v>69.279495889632699</c:v>
                </c:pt>
                <c:pt idx="254">
                  <c:v>71.200059590517313</c:v>
                </c:pt>
                <c:pt idx="255">
                  <c:v>71.981087742309498</c:v>
                </c:pt>
                <c:pt idx="256">
                  <c:v>71.761328313696467</c:v>
                </c:pt>
                <c:pt idx="257">
                  <c:v>68.90185462542226</c:v>
                </c:pt>
                <c:pt idx="258">
                  <c:v>68.911480546323261</c:v>
                </c:pt>
                <c:pt idx="259">
                  <c:v>68.520408447277603</c:v>
                </c:pt>
                <c:pt idx="260">
                  <c:v>68.055127581313087</c:v>
                </c:pt>
                <c:pt idx="261">
                  <c:v>67.180156234208923</c:v>
                </c:pt>
                <c:pt idx="262">
                  <c:v>66.151001651985354</c:v>
                </c:pt>
                <c:pt idx="263">
                  <c:v>66.023660465604024</c:v>
                </c:pt>
                <c:pt idx="264">
                  <c:v>63.224138175336769</c:v>
                </c:pt>
                <c:pt idx="265">
                  <c:v>69.322156798835366</c:v>
                </c:pt>
                <c:pt idx="266">
                  <c:v>64.028243036722472</c:v>
                </c:pt>
                <c:pt idx="267">
                  <c:v>66.280885991526887</c:v>
                </c:pt>
                <c:pt idx="268">
                  <c:v>71.531961460094095</c:v>
                </c:pt>
                <c:pt idx="269">
                  <c:v>68.1448596817403</c:v>
                </c:pt>
                <c:pt idx="270">
                  <c:v>69.837771679880248</c:v>
                </c:pt>
                <c:pt idx="271">
                  <c:v>71.815899147295383</c:v>
                </c:pt>
                <c:pt idx="272">
                  <c:v>72.212201632971329</c:v>
                </c:pt>
                <c:pt idx="273">
                  <c:v>69.247410250364794</c:v>
                </c:pt>
                <c:pt idx="274">
                  <c:v>70.063385700315507</c:v>
                </c:pt>
                <c:pt idx="275">
                  <c:v>67.453958420013493</c:v>
                </c:pt>
                <c:pt idx="276">
                  <c:v>66.317541480159989</c:v>
                </c:pt>
                <c:pt idx="277">
                  <c:v>67.331485822164197</c:v>
                </c:pt>
                <c:pt idx="278">
                  <c:v>69.812446291654737</c:v>
                </c:pt>
                <c:pt idx="279">
                  <c:v>69.735958681327872</c:v>
                </c:pt>
                <c:pt idx="280">
                  <c:v>69.807815273134722</c:v>
                </c:pt>
                <c:pt idx="281">
                  <c:v>68.199836512577107</c:v>
                </c:pt>
                <c:pt idx="282">
                  <c:v>70.22926713409241</c:v>
                </c:pt>
                <c:pt idx="283">
                  <c:v>76.213762614635883</c:v>
                </c:pt>
                <c:pt idx="284">
                  <c:v>69.320372601480656</c:v>
                </c:pt>
                <c:pt idx="285">
                  <c:v>71.555611396395363</c:v>
                </c:pt>
                <c:pt idx="286">
                  <c:v>69.606933647764805</c:v>
                </c:pt>
                <c:pt idx="287">
                  <c:v>70.968672231853176</c:v>
                </c:pt>
                <c:pt idx="288">
                  <c:v>72.940581781478485</c:v>
                </c:pt>
                <c:pt idx="289">
                  <c:v>73.323397365929466</c:v>
                </c:pt>
                <c:pt idx="290">
                  <c:v>74.281269048990637</c:v>
                </c:pt>
                <c:pt idx="291">
                  <c:v>74.167140354176169</c:v>
                </c:pt>
                <c:pt idx="292">
                  <c:v>71.496551094678139</c:v>
                </c:pt>
                <c:pt idx="293">
                  <c:v>69.679247202756315</c:v>
                </c:pt>
                <c:pt idx="294">
                  <c:v>69.547479513629057</c:v>
                </c:pt>
                <c:pt idx="295">
                  <c:v>65.513928028302686</c:v>
                </c:pt>
                <c:pt idx="296">
                  <c:v>65.655897703693824</c:v>
                </c:pt>
                <c:pt idx="297">
                  <c:v>69.600399671024903</c:v>
                </c:pt>
                <c:pt idx="298">
                  <c:v>71.229955502847133</c:v>
                </c:pt>
                <c:pt idx="299">
                  <c:v>71.883824266328389</c:v>
                </c:pt>
                <c:pt idx="300">
                  <c:v>74.527200883577166</c:v>
                </c:pt>
                <c:pt idx="301">
                  <c:v>69.764992830087095</c:v>
                </c:pt>
                <c:pt idx="302">
                  <c:v>71.236101829471139</c:v>
                </c:pt>
                <c:pt idx="303">
                  <c:v>70.440218661083492</c:v>
                </c:pt>
                <c:pt idx="304">
                  <c:v>71.651104679793875</c:v>
                </c:pt>
                <c:pt idx="305">
                  <c:v>65.015784145343105</c:v>
                </c:pt>
                <c:pt idx="306">
                  <c:v>66.153008479977274</c:v>
                </c:pt>
                <c:pt idx="307">
                  <c:v>65.043803473655174</c:v>
                </c:pt>
                <c:pt idx="308">
                  <c:v>66.381970826285382</c:v>
                </c:pt>
                <c:pt idx="309">
                  <c:v>73.841482801261492</c:v>
                </c:pt>
                <c:pt idx="310">
                  <c:v>68.768848622617725</c:v>
                </c:pt>
                <c:pt idx="311">
                  <c:v>72.714982131650288</c:v>
                </c:pt>
                <c:pt idx="312">
                  <c:v>73.433917216651537</c:v>
                </c:pt>
                <c:pt idx="313">
                  <c:v>74.6922353272533</c:v>
                </c:pt>
                <c:pt idx="314">
                  <c:v>70.692831999231984</c:v>
                </c:pt>
                <c:pt idx="315">
                  <c:v>68.748910586376155</c:v>
                </c:pt>
                <c:pt idx="316">
                  <c:v>72.693082387410172</c:v>
                </c:pt>
                <c:pt idx="317">
                  <c:v>71.645641441248145</c:v>
                </c:pt>
                <c:pt idx="318">
                  <c:v>68.671284520321535</c:v>
                </c:pt>
                <c:pt idx="319">
                  <c:v>65.974230906456484</c:v>
                </c:pt>
                <c:pt idx="320">
                  <c:v>67.419634664817423</c:v>
                </c:pt>
                <c:pt idx="321">
                  <c:v>70.200482768569287</c:v>
                </c:pt>
                <c:pt idx="322">
                  <c:v>70.312996611448398</c:v>
                </c:pt>
                <c:pt idx="323">
                  <c:v>72.025139445024422</c:v>
                </c:pt>
                <c:pt idx="324">
                  <c:v>74.498004084328429</c:v>
                </c:pt>
                <c:pt idx="325">
                  <c:v>72.731214157567834</c:v>
                </c:pt>
                <c:pt idx="326">
                  <c:v>76.903858926902075</c:v>
                </c:pt>
                <c:pt idx="327">
                  <c:v>80.449331998940934</c:v>
                </c:pt>
                <c:pt idx="328">
                  <c:v>77.761768529218415</c:v>
                </c:pt>
                <c:pt idx="329">
                  <c:v>79.791753379682262</c:v>
                </c:pt>
                <c:pt idx="330">
                  <c:v>78.506789841979185</c:v>
                </c:pt>
                <c:pt idx="331">
                  <c:v>79.348833515855034</c:v>
                </c:pt>
                <c:pt idx="332">
                  <c:v>83.065490532845416</c:v>
                </c:pt>
                <c:pt idx="333">
                  <c:v>80.760207342953137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4-4DF8-8A8A-E38BC29C7C5B}"/>
            </c:ext>
          </c:extLst>
        </c:ser>
        <c:ser>
          <c:idx val="1"/>
          <c:order val="1"/>
          <c:tx>
            <c:strRef>
              <c:f>Talin_angle!$G$1</c:f>
              <c:strCache>
                <c:ptCount val="1"/>
                <c:pt idx="0">
                  <c:v>Beta Integrin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Talin_angle!$E$2:$E$335</c:f>
              <c:numCache>
                <c:formatCode>General</c:formatCode>
                <c:ptCount val="33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</c:numCache>
            </c:numRef>
          </c:cat>
          <c:val>
            <c:numRef>
              <c:f>Talin_angle!$G$2:$G$335</c:f>
              <c:numCache>
                <c:formatCode>General</c:formatCode>
                <c:ptCount val="334"/>
                <c:pt idx="0">
                  <c:v>45.898396702294498</c:v>
                </c:pt>
                <c:pt idx="1">
                  <c:v>48.515502396633963</c:v>
                </c:pt>
                <c:pt idx="2">
                  <c:v>43.981989919727106</c:v>
                </c:pt>
                <c:pt idx="3">
                  <c:v>40.046898210129946</c:v>
                </c:pt>
                <c:pt idx="4">
                  <c:v>43.816180410382486</c:v>
                </c:pt>
                <c:pt idx="5">
                  <c:v>44.003816943543882</c:v>
                </c:pt>
                <c:pt idx="6">
                  <c:v>46.299091434567437</c:v>
                </c:pt>
                <c:pt idx="7">
                  <c:v>49.649101229384989</c:v>
                </c:pt>
                <c:pt idx="8">
                  <c:v>50.403055227588524</c:v>
                </c:pt>
                <c:pt idx="9">
                  <c:v>45.829526818397433</c:v>
                </c:pt>
                <c:pt idx="10">
                  <c:v>44.958755782084488</c:v>
                </c:pt>
                <c:pt idx="11">
                  <c:v>42.540897130275901</c:v>
                </c:pt>
                <c:pt idx="12">
                  <c:v>44.529523058636876</c:v>
                </c:pt>
                <c:pt idx="13">
                  <c:v>48.530941955613287</c:v>
                </c:pt>
                <c:pt idx="14">
                  <c:v>47.771549164864133</c:v>
                </c:pt>
                <c:pt idx="15">
                  <c:v>46.008901289718281</c:v>
                </c:pt>
                <c:pt idx="16">
                  <c:v>45.674122281929392</c:v>
                </c:pt>
                <c:pt idx="17">
                  <c:v>44.10413350291779</c:v>
                </c:pt>
                <c:pt idx="18">
                  <c:v>43.166992728488644</c:v>
                </c:pt>
                <c:pt idx="19">
                  <c:v>43.397558806010622</c:v>
                </c:pt>
                <c:pt idx="20">
                  <c:v>46.124137924882731</c:v>
                </c:pt>
                <c:pt idx="21">
                  <c:v>49.16317969351644</c:v>
                </c:pt>
                <c:pt idx="22">
                  <c:v>47.093335095055231</c:v>
                </c:pt>
                <c:pt idx="23">
                  <c:v>47.907057182493105</c:v>
                </c:pt>
                <c:pt idx="24">
                  <c:v>48.378878451943798</c:v>
                </c:pt>
                <c:pt idx="25">
                  <c:v>49.637124864959418</c:v>
                </c:pt>
                <c:pt idx="26">
                  <c:v>48.403875030165104</c:v>
                </c:pt>
                <c:pt idx="27">
                  <c:v>48.450275900734511</c:v>
                </c:pt>
                <c:pt idx="28">
                  <c:v>50.179649343185879</c:v>
                </c:pt>
                <c:pt idx="29">
                  <c:v>50.852020633120006</c:v>
                </c:pt>
                <c:pt idx="30">
                  <c:v>49.358265297578335</c:v>
                </c:pt>
                <c:pt idx="31">
                  <c:v>47.969811790973679</c:v>
                </c:pt>
                <c:pt idx="32">
                  <c:v>48.095401422984445</c:v>
                </c:pt>
                <c:pt idx="33">
                  <c:v>49.122907575543522</c:v>
                </c:pt>
                <c:pt idx="34">
                  <c:v>51.309563247062684</c:v>
                </c:pt>
                <c:pt idx="35">
                  <c:v>51.580664777190208</c:v>
                </c:pt>
                <c:pt idx="36">
                  <c:v>47.382051775923216</c:v>
                </c:pt>
                <c:pt idx="37">
                  <c:v>49.240590878218875</c:v>
                </c:pt>
                <c:pt idx="38">
                  <c:v>47.095181107081629</c:v>
                </c:pt>
                <c:pt idx="39">
                  <c:v>44.94022238045099</c:v>
                </c:pt>
                <c:pt idx="40">
                  <c:v>46.770298645067726</c:v>
                </c:pt>
                <c:pt idx="41">
                  <c:v>43.366265176682241</c:v>
                </c:pt>
                <c:pt idx="42">
                  <c:v>43.632380906262078</c:v>
                </c:pt>
                <c:pt idx="43">
                  <c:v>43.792086161925212</c:v>
                </c:pt>
                <c:pt idx="44">
                  <c:v>42.533538432279336</c:v>
                </c:pt>
                <c:pt idx="45">
                  <c:v>45.538347576287102</c:v>
                </c:pt>
                <c:pt idx="46">
                  <c:v>43.287831620871167</c:v>
                </c:pt>
                <c:pt idx="47">
                  <c:v>46.860894317017312</c:v>
                </c:pt>
                <c:pt idx="48">
                  <c:v>49.350768874568601</c:v>
                </c:pt>
                <c:pt idx="49">
                  <c:v>48.297940982024137</c:v>
                </c:pt>
                <c:pt idx="50">
                  <c:v>46.975183209006069</c:v>
                </c:pt>
                <c:pt idx="51">
                  <c:v>46.13608236640399</c:v>
                </c:pt>
                <c:pt idx="52">
                  <c:v>43.850713861004387</c:v>
                </c:pt>
                <c:pt idx="53">
                  <c:v>43.765763492874655</c:v>
                </c:pt>
                <c:pt idx="54">
                  <c:v>45.048387294785222</c:v>
                </c:pt>
                <c:pt idx="55">
                  <c:v>47.804938448503087</c:v>
                </c:pt>
                <c:pt idx="56">
                  <c:v>49.672629360575122</c:v>
                </c:pt>
                <c:pt idx="57">
                  <c:v>48.173627851190581</c:v>
                </c:pt>
                <c:pt idx="58">
                  <c:v>48.276871796136213</c:v>
                </c:pt>
                <c:pt idx="59">
                  <c:v>49.948535872206705</c:v>
                </c:pt>
                <c:pt idx="60">
                  <c:v>49.345905249561632</c:v>
                </c:pt>
                <c:pt idx="61">
                  <c:v>49.441523116497684</c:v>
                </c:pt>
                <c:pt idx="62">
                  <c:v>48.371192766420471</c:v>
                </c:pt>
                <c:pt idx="63">
                  <c:v>50.328975564881922</c:v>
                </c:pt>
                <c:pt idx="64">
                  <c:v>48.907555739873878</c:v>
                </c:pt>
                <c:pt idx="65">
                  <c:v>49.610278245762522</c:v>
                </c:pt>
                <c:pt idx="66">
                  <c:v>45.741934621888376</c:v>
                </c:pt>
                <c:pt idx="67">
                  <c:v>48.809930811196899</c:v>
                </c:pt>
                <c:pt idx="68">
                  <c:v>46.726945933601257</c:v>
                </c:pt>
                <c:pt idx="69">
                  <c:v>49.529981427320635</c:v>
                </c:pt>
                <c:pt idx="70">
                  <c:v>47.777908082788599</c:v>
                </c:pt>
                <c:pt idx="71">
                  <c:v>45.696160318519134</c:v>
                </c:pt>
                <c:pt idx="72">
                  <c:v>42.554049116242716</c:v>
                </c:pt>
                <c:pt idx="73">
                  <c:v>42.508970421518839</c:v>
                </c:pt>
                <c:pt idx="74">
                  <c:v>41.765652275199301</c:v>
                </c:pt>
                <c:pt idx="75">
                  <c:v>42.646496357140805</c:v>
                </c:pt>
                <c:pt idx="76">
                  <c:v>42.744186884583904</c:v>
                </c:pt>
                <c:pt idx="77">
                  <c:v>38.286835947554984</c:v>
                </c:pt>
                <c:pt idx="78">
                  <c:v>39.859088198544775</c:v>
                </c:pt>
                <c:pt idx="79">
                  <c:v>39.577802422632445</c:v>
                </c:pt>
                <c:pt idx="80">
                  <c:v>38.968742601385749</c:v>
                </c:pt>
                <c:pt idx="81">
                  <c:v>38.402998651648517</c:v>
                </c:pt>
                <c:pt idx="82">
                  <c:v>36.262363150570216</c:v>
                </c:pt>
                <c:pt idx="83">
                  <c:v>36.596716316307507</c:v>
                </c:pt>
                <c:pt idx="84">
                  <c:v>35.945695969373112</c:v>
                </c:pt>
                <c:pt idx="85">
                  <c:v>37.171365400158223</c:v>
                </c:pt>
                <c:pt idx="86">
                  <c:v>36.8105954366766</c:v>
                </c:pt>
                <c:pt idx="87">
                  <c:v>35.05583834828338</c:v>
                </c:pt>
                <c:pt idx="88">
                  <c:v>36.873853254488715</c:v>
                </c:pt>
                <c:pt idx="89">
                  <c:v>38.837157575129083</c:v>
                </c:pt>
                <c:pt idx="90">
                  <c:v>41.725992011489907</c:v>
                </c:pt>
                <c:pt idx="91">
                  <c:v>42.550462518942382</c:v>
                </c:pt>
                <c:pt idx="92">
                  <c:v>40.568693412577325</c:v>
                </c:pt>
                <c:pt idx="93">
                  <c:v>36.620664309009996</c:v>
                </c:pt>
                <c:pt idx="94">
                  <c:v>37.455595123055808</c:v>
                </c:pt>
                <c:pt idx="95">
                  <c:v>41.572705207725811</c:v>
                </c:pt>
                <c:pt idx="96">
                  <c:v>41.444619891456369</c:v>
                </c:pt>
                <c:pt idx="97">
                  <c:v>41.494500998381731</c:v>
                </c:pt>
                <c:pt idx="98">
                  <c:v>41.948662999173251</c:v>
                </c:pt>
                <c:pt idx="99">
                  <c:v>41.881584557465175</c:v>
                </c:pt>
                <c:pt idx="100">
                  <c:v>41.521306818787743</c:v>
                </c:pt>
                <c:pt idx="101">
                  <c:v>43.357986445306373</c:v>
                </c:pt>
                <c:pt idx="102">
                  <c:v>44.61756933121795</c:v>
                </c:pt>
                <c:pt idx="103">
                  <c:v>47.436036167502074</c:v>
                </c:pt>
                <c:pt idx="104">
                  <c:v>47.961827966774734</c:v>
                </c:pt>
                <c:pt idx="105">
                  <c:v>45.838283143377566</c:v>
                </c:pt>
                <c:pt idx="106">
                  <c:v>45.556890023246162</c:v>
                </c:pt>
                <c:pt idx="107">
                  <c:v>48.699884083519848</c:v>
                </c:pt>
                <c:pt idx="108">
                  <c:v>46.382036992144542</c:v>
                </c:pt>
                <c:pt idx="109">
                  <c:v>48.011523870686496</c:v>
                </c:pt>
                <c:pt idx="110">
                  <c:v>44.302086926659079</c:v>
                </c:pt>
                <c:pt idx="111">
                  <c:v>47.433177056947891</c:v>
                </c:pt>
                <c:pt idx="112">
                  <c:v>51.965911996315889</c:v>
                </c:pt>
                <c:pt idx="113">
                  <c:v>53.663329883035416</c:v>
                </c:pt>
                <c:pt idx="114">
                  <c:v>52.187644645684756</c:v>
                </c:pt>
                <c:pt idx="115">
                  <c:v>51.564824665751402</c:v>
                </c:pt>
                <c:pt idx="116">
                  <c:v>51.902812088477198</c:v>
                </c:pt>
                <c:pt idx="117">
                  <c:v>52.719935965462746</c:v>
                </c:pt>
                <c:pt idx="118">
                  <c:v>51.324989854432232</c:v>
                </c:pt>
                <c:pt idx="119">
                  <c:v>52.887186682303508</c:v>
                </c:pt>
                <c:pt idx="120">
                  <c:v>51.568946234933662</c:v>
                </c:pt>
                <c:pt idx="121">
                  <c:v>49.524283498459802</c:v>
                </c:pt>
                <c:pt idx="122">
                  <c:v>51.195809979243023</c:v>
                </c:pt>
                <c:pt idx="123">
                  <c:v>52.662225890695879</c:v>
                </c:pt>
                <c:pt idx="124">
                  <c:v>54.836540953537117</c:v>
                </c:pt>
                <c:pt idx="125">
                  <c:v>57.809305489470461</c:v>
                </c:pt>
                <c:pt idx="126">
                  <c:v>51.64055660509991</c:v>
                </c:pt>
                <c:pt idx="127">
                  <c:v>52.867799658502683</c:v>
                </c:pt>
                <c:pt idx="128">
                  <c:v>50.380748410197583</c:v>
                </c:pt>
                <c:pt idx="129">
                  <c:v>47.030728375145891</c:v>
                </c:pt>
                <c:pt idx="130">
                  <c:v>47.00156906613995</c:v>
                </c:pt>
                <c:pt idx="131">
                  <c:v>48.914589980404237</c:v>
                </c:pt>
                <c:pt idx="132">
                  <c:v>47.814335941257745</c:v>
                </c:pt>
                <c:pt idx="133">
                  <c:v>49.133407119705211</c:v>
                </c:pt>
                <c:pt idx="134">
                  <c:v>46.491025087597961</c:v>
                </c:pt>
                <c:pt idx="135">
                  <c:v>48.92591220138771</c:v>
                </c:pt>
                <c:pt idx="136">
                  <c:v>47.9826366361686</c:v>
                </c:pt>
                <c:pt idx="137">
                  <c:v>47.0792283378305</c:v>
                </c:pt>
                <c:pt idx="138">
                  <c:v>47.104020209658728</c:v>
                </c:pt>
                <c:pt idx="139">
                  <c:v>49.218071961548574</c:v>
                </c:pt>
                <c:pt idx="140">
                  <c:v>49.545564330796303</c:v>
                </c:pt>
                <c:pt idx="141">
                  <c:v>50.335362942909804</c:v>
                </c:pt>
                <c:pt idx="142">
                  <c:v>50.218656468385035</c:v>
                </c:pt>
                <c:pt idx="143">
                  <c:v>50.803766829248012</c:v>
                </c:pt>
                <c:pt idx="144">
                  <c:v>52.263786509661458</c:v>
                </c:pt>
                <c:pt idx="145">
                  <c:v>55.094618458634343</c:v>
                </c:pt>
                <c:pt idx="146">
                  <c:v>52.906526389839001</c:v>
                </c:pt>
                <c:pt idx="147">
                  <c:v>53.915473848006123</c:v>
                </c:pt>
                <c:pt idx="148">
                  <c:v>55.177728480871608</c:v>
                </c:pt>
                <c:pt idx="149">
                  <c:v>54.235313434309582</c:v>
                </c:pt>
                <c:pt idx="150">
                  <c:v>53.865157173076071</c:v>
                </c:pt>
                <c:pt idx="151">
                  <c:v>50.838110654859946</c:v>
                </c:pt>
                <c:pt idx="152">
                  <c:v>50.561988752917301</c:v>
                </c:pt>
                <c:pt idx="153">
                  <c:v>52.538514642593505</c:v>
                </c:pt>
                <c:pt idx="154">
                  <c:v>52.084080789282616</c:v>
                </c:pt>
                <c:pt idx="155">
                  <c:v>53.851475823492194</c:v>
                </c:pt>
                <c:pt idx="156">
                  <c:v>54.109102028592531</c:v>
                </c:pt>
                <c:pt idx="157">
                  <c:v>54.409828566238794</c:v>
                </c:pt>
                <c:pt idx="158">
                  <c:v>53.333587765576098</c:v>
                </c:pt>
                <c:pt idx="159">
                  <c:v>54.387440457904816</c:v>
                </c:pt>
                <c:pt idx="160">
                  <c:v>53.950673582243482</c:v>
                </c:pt>
                <c:pt idx="161">
                  <c:v>54.785361430749063</c:v>
                </c:pt>
                <c:pt idx="162">
                  <c:v>56.234550143501195</c:v>
                </c:pt>
                <c:pt idx="163">
                  <c:v>58.232334726056521</c:v>
                </c:pt>
                <c:pt idx="164">
                  <c:v>54.453222868672654</c:v>
                </c:pt>
                <c:pt idx="165">
                  <c:v>55.625201224497488</c:v>
                </c:pt>
                <c:pt idx="166">
                  <c:v>56.741137067013881</c:v>
                </c:pt>
                <c:pt idx="167">
                  <c:v>57.687065083383452</c:v>
                </c:pt>
                <c:pt idx="168">
                  <c:v>56.162578112039306</c:v>
                </c:pt>
                <c:pt idx="169">
                  <c:v>57.2990165746956</c:v>
                </c:pt>
                <c:pt idx="170">
                  <c:v>57.299389719443361</c:v>
                </c:pt>
                <c:pt idx="171">
                  <c:v>56.341090495594941</c:v>
                </c:pt>
                <c:pt idx="172">
                  <c:v>55.360897715911477</c:v>
                </c:pt>
                <c:pt idx="173">
                  <c:v>55.761904139733318</c:v>
                </c:pt>
                <c:pt idx="174">
                  <c:v>54.321104618803631</c:v>
                </c:pt>
                <c:pt idx="175">
                  <c:v>54.801187909291798</c:v>
                </c:pt>
                <c:pt idx="176">
                  <c:v>57.61111819913063</c:v>
                </c:pt>
                <c:pt idx="177">
                  <c:v>60.297971392070366</c:v>
                </c:pt>
                <c:pt idx="178">
                  <c:v>60.690799447959797</c:v>
                </c:pt>
                <c:pt idx="179">
                  <c:v>60.582861780677284</c:v>
                </c:pt>
                <c:pt idx="180">
                  <c:v>60.254302588814362</c:v>
                </c:pt>
                <c:pt idx="181">
                  <c:v>58.702843412598938</c:v>
                </c:pt>
                <c:pt idx="182">
                  <c:v>59.29152747571807</c:v>
                </c:pt>
                <c:pt idx="183">
                  <c:v>56.32567843243617</c:v>
                </c:pt>
                <c:pt idx="184">
                  <c:v>59.468915953516124</c:v>
                </c:pt>
                <c:pt idx="185">
                  <c:v>56.587947003463128</c:v>
                </c:pt>
                <c:pt idx="186">
                  <c:v>56.138315837153165</c:v>
                </c:pt>
                <c:pt idx="187">
                  <c:v>55.14739186122182</c:v>
                </c:pt>
                <c:pt idx="188">
                  <c:v>54.399209598549049</c:v>
                </c:pt>
                <c:pt idx="189">
                  <c:v>56.811521507535417</c:v>
                </c:pt>
                <c:pt idx="190">
                  <c:v>58.428969477116674</c:v>
                </c:pt>
                <c:pt idx="191">
                  <c:v>56.697346734628077</c:v>
                </c:pt>
                <c:pt idx="192">
                  <c:v>56.695967837227968</c:v>
                </c:pt>
                <c:pt idx="193">
                  <c:v>55.532431917971913</c:v>
                </c:pt>
                <c:pt idx="194">
                  <c:v>56.867062506535426</c:v>
                </c:pt>
                <c:pt idx="195">
                  <c:v>55.391928880204006</c:v>
                </c:pt>
                <c:pt idx="196">
                  <c:v>55.032756874998235</c:v>
                </c:pt>
                <c:pt idx="197">
                  <c:v>54.777307575609449</c:v>
                </c:pt>
                <c:pt idx="198">
                  <c:v>52.609324249882434</c:v>
                </c:pt>
                <c:pt idx="199">
                  <c:v>54.575797790985192</c:v>
                </c:pt>
                <c:pt idx="200">
                  <c:v>55.079592050238261</c:v>
                </c:pt>
                <c:pt idx="201">
                  <c:v>53.618733838136635</c:v>
                </c:pt>
                <c:pt idx="202">
                  <c:v>54.130133602980656</c:v>
                </c:pt>
                <c:pt idx="203">
                  <c:v>54.81570981213256</c:v>
                </c:pt>
                <c:pt idx="204">
                  <c:v>56.006345041453379</c:v>
                </c:pt>
                <c:pt idx="205">
                  <c:v>53.492468405934893</c:v>
                </c:pt>
                <c:pt idx="206">
                  <c:v>55.714475666164617</c:v>
                </c:pt>
                <c:pt idx="207">
                  <c:v>55.646867945130559</c:v>
                </c:pt>
                <c:pt idx="208">
                  <c:v>55.354488873611245</c:v>
                </c:pt>
                <c:pt idx="209">
                  <c:v>55.775252520486788</c:v>
                </c:pt>
                <c:pt idx="210">
                  <c:v>59.944161530060676</c:v>
                </c:pt>
                <c:pt idx="211">
                  <c:v>62.179513878368972</c:v>
                </c:pt>
                <c:pt idx="212">
                  <c:v>61.673833780746349</c:v>
                </c:pt>
                <c:pt idx="213">
                  <c:v>59.436875303837795</c:v>
                </c:pt>
                <c:pt idx="214">
                  <c:v>57.755535796534325</c:v>
                </c:pt>
                <c:pt idx="215">
                  <c:v>56.286475394261899</c:v>
                </c:pt>
                <c:pt idx="216">
                  <c:v>57.107114237029748</c:v>
                </c:pt>
                <c:pt idx="217">
                  <c:v>58.143678595701694</c:v>
                </c:pt>
                <c:pt idx="218">
                  <c:v>57.651335663058696</c:v>
                </c:pt>
                <c:pt idx="219">
                  <c:v>58.503293720543333</c:v>
                </c:pt>
                <c:pt idx="220">
                  <c:v>63.905437740068386</c:v>
                </c:pt>
                <c:pt idx="221">
                  <c:v>64.16977475029114</c:v>
                </c:pt>
                <c:pt idx="222">
                  <c:v>65.417223618053939</c:v>
                </c:pt>
                <c:pt idx="223">
                  <c:v>67.618095010333604</c:v>
                </c:pt>
                <c:pt idx="224">
                  <c:v>65.968030222941991</c:v>
                </c:pt>
                <c:pt idx="225">
                  <c:v>65.662904558133761</c:v>
                </c:pt>
                <c:pt idx="226">
                  <c:v>65.851918318050792</c:v>
                </c:pt>
                <c:pt idx="227">
                  <c:v>65.92723812831936</c:v>
                </c:pt>
                <c:pt idx="228">
                  <c:v>66.311584258552074</c:v>
                </c:pt>
                <c:pt idx="229">
                  <c:v>65.356110612192992</c:v>
                </c:pt>
                <c:pt idx="230">
                  <c:v>66.839709414703364</c:v>
                </c:pt>
                <c:pt idx="231">
                  <c:v>67.733060364145501</c:v>
                </c:pt>
                <c:pt idx="232">
                  <c:v>65.465550807700254</c:v>
                </c:pt>
                <c:pt idx="233">
                  <c:v>67.549588939292633</c:v>
                </c:pt>
                <c:pt idx="234">
                  <c:v>70.099573347304641</c:v>
                </c:pt>
                <c:pt idx="235">
                  <c:v>69.292150704610364</c:v>
                </c:pt>
                <c:pt idx="236">
                  <c:v>68.03626030569805</c:v>
                </c:pt>
                <c:pt idx="237">
                  <c:v>69.270910119441041</c:v>
                </c:pt>
                <c:pt idx="238">
                  <c:v>64.867103845339756</c:v>
                </c:pt>
                <c:pt idx="239">
                  <c:v>63.993998237090587</c:v>
                </c:pt>
                <c:pt idx="240">
                  <c:v>62.297174413104095</c:v>
                </c:pt>
                <c:pt idx="241">
                  <c:v>65.016501807863492</c:v>
                </c:pt>
                <c:pt idx="242">
                  <c:v>65.909345377994839</c:v>
                </c:pt>
                <c:pt idx="243">
                  <c:v>62.717969832088102</c:v>
                </c:pt>
                <c:pt idx="244">
                  <c:v>63.690807248483118</c:v>
                </c:pt>
                <c:pt idx="245">
                  <c:v>59.494796255315514</c:v>
                </c:pt>
                <c:pt idx="246">
                  <c:v>61.238615626657186</c:v>
                </c:pt>
                <c:pt idx="247">
                  <c:v>63.587539760995384</c:v>
                </c:pt>
                <c:pt idx="248">
                  <c:v>62.075812670582437</c:v>
                </c:pt>
                <c:pt idx="249">
                  <c:v>62.329633804952465</c:v>
                </c:pt>
                <c:pt idx="250">
                  <c:v>63.984568687074741</c:v>
                </c:pt>
                <c:pt idx="251">
                  <c:v>63.335101544596121</c:v>
                </c:pt>
                <c:pt idx="252">
                  <c:v>61.285850499781048</c:v>
                </c:pt>
                <c:pt idx="253">
                  <c:v>60.992641785914685</c:v>
                </c:pt>
                <c:pt idx="254">
                  <c:v>61.982954348005237</c:v>
                </c:pt>
                <c:pt idx="255">
                  <c:v>61.727506196715474</c:v>
                </c:pt>
                <c:pt idx="256">
                  <c:v>60.929554564683279</c:v>
                </c:pt>
                <c:pt idx="257">
                  <c:v>60.653313857172542</c:v>
                </c:pt>
                <c:pt idx="258">
                  <c:v>61.219703155318285</c:v>
                </c:pt>
                <c:pt idx="259">
                  <c:v>59.609018994229388</c:v>
                </c:pt>
                <c:pt idx="260">
                  <c:v>58.233652668644936</c:v>
                </c:pt>
                <c:pt idx="261">
                  <c:v>60.005447891397971</c:v>
                </c:pt>
                <c:pt idx="262">
                  <c:v>57.722522834431913</c:v>
                </c:pt>
                <c:pt idx="263">
                  <c:v>58.990664580661921</c:v>
                </c:pt>
                <c:pt idx="264">
                  <c:v>58.490346947668485</c:v>
                </c:pt>
                <c:pt idx="265">
                  <c:v>58.547229978261122</c:v>
                </c:pt>
                <c:pt idx="266">
                  <c:v>57.526750266438079</c:v>
                </c:pt>
                <c:pt idx="267">
                  <c:v>57.037064211514682</c:v>
                </c:pt>
                <c:pt idx="268">
                  <c:v>59.33767692241058</c:v>
                </c:pt>
                <c:pt idx="269">
                  <c:v>59.827092273366482</c:v>
                </c:pt>
                <c:pt idx="270">
                  <c:v>60.630821445635895</c:v>
                </c:pt>
                <c:pt idx="271">
                  <c:v>61.935343814798316</c:v>
                </c:pt>
                <c:pt idx="272">
                  <c:v>62.518380844135912</c:v>
                </c:pt>
                <c:pt idx="273">
                  <c:v>61.023433374432535</c:v>
                </c:pt>
                <c:pt idx="274">
                  <c:v>60.340845619830255</c:v>
                </c:pt>
                <c:pt idx="275">
                  <c:v>59.734668782870024</c:v>
                </c:pt>
                <c:pt idx="276">
                  <c:v>60.010059568705806</c:v>
                </c:pt>
                <c:pt idx="277">
                  <c:v>58.121593272710946</c:v>
                </c:pt>
                <c:pt idx="278">
                  <c:v>58.182375048146824</c:v>
                </c:pt>
                <c:pt idx="279">
                  <c:v>61.305423134135538</c:v>
                </c:pt>
                <c:pt idx="280">
                  <c:v>60.370597323573584</c:v>
                </c:pt>
                <c:pt idx="281">
                  <c:v>62.943598458128449</c:v>
                </c:pt>
                <c:pt idx="282">
                  <c:v>64.873766272381204</c:v>
                </c:pt>
                <c:pt idx="283">
                  <c:v>65.792518861133914</c:v>
                </c:pt>
                <c:pt idx="284">
                  <c:v>64.255236563102486</c:v>
                </c:pt>
                <c:pt idx="285">
                  <c:v>63.91295770930131</c:v>
                </c:pt>
                <c:pt idx="286">
                  <c:v>65.492239051796759</c:v>
                </c:pt>
                <c:pt idx="287">
                  <c:v>61.583760989743475</c:v>
                </c:pt>
                <c:pt idx="288">
                  <c:v>61.781545810174833</c:v>
                </c:pt>
                <c:pt idx="289">
                  <c:v>59.772565758721434</c:v>
                </c:pt>
                <c:pt idx="290">
                  <c:v>60.154225977791185</c:v>
                </c:pt>
                <c:pt idx="291">
                  <c:v>60.295211724759241</c:v>
                </c:pt>
                <c:pt idx="292">
                  <c:v>61.347827790509257</c:v>
                </c:pt>
                <c:pt idx="293">
                  <c:v>59.179788010332004</c:v>
                </c:pt>
                <c:pt idx="294">
                  <c:v>61.192070342716143</c:v>
                </c:pt>
                <c:pt idx="295">
                  <c:v>60.961156147025797</c:v>
                </c:pt>
                <c:pt idx="296">
                  <c:v>61.529935831539113</c:v>
                </c:pt>
                <c:pt idx="297">
                  <c:v>65.62100363645979</c:v>
                </c:pt>
                <c:pt idx="298">
                  <c:v>64.41954066303677</c:v>
                </c:pt>
                <c:pt idx="299">
                  <c:v>61.100229902101596</c:v>
                </c:pt>
                <c:pt idx="300">
                  <c:v>63.871393550921837</c:v>
                </c:pt>
                <c:pt idx="301">
                  <c:v>62.355592866713977</c:v>
                </c:pt>
                <c:pt idx="302">
                  <c:v>63.886079999522423</c:v>
                </c:pt>
                <c:pt idx="303">
                  <c:v>63.708171152043874</c:v>
                </c:pt>
                <c:pt idx="304">
                  <c:v>64.26726025236772</c:v>
                </c:pt>
                <c:pt idx="305">
                  <c:v>60.675037842022142</c:v>
                </c:pt>
                <c:pt idx="306">
                  <c:v>60.093557286150165</c:v>
                </c:pt>
                <c:pt idx="307">
                  <c:v>60.554679302520931</c:v>
                </c:pt>
                <c:pt idx="308">
                  <c:v>60.970513801665412</c:v>
                </c:pt>
                <c:pt idx="309">
                  <c:v>64.417976748569927</c:v>
                </c:pt>
                <c:pt idx="310">
                  <c:v>63.802536344079073</c:v>
                </c:pt>
                <c:pt idx="311">
                  <c:v>66.897118917862443</c:v>
                </c:pt>
                <c:pt idx="312">
                  <c:v>66.586443507027838</c:v>
                </c:pt>
                <c:pt idx="313">
                  <c:v>64.309181963040075</c:v>
                </c:pt>
                <c:pt idx="314">
                  <c:v>65.250231182161528</c:v>
                </c:pt>
                <c:pt idx="315">
                  <c:v>64.391709862233029</c:v>
                </c:pt>
                <c:pt idx="316">
                  <c:v>64.929495707499569</c:v>
                </c:pt>
                <c:pt idx="317">
                  <c:v>65.465837259597635</c:v>
                </c:pt>
                <c:pt idx="318">
                  <c:v>67.226471093000541</c:v>
                </c:pt>
                <c:pt idx="319">
                  <c:v>69.678121474128574</c:v>
                </c:pt>
                <c:pt idx="320">
                  <c:v>68.266182001787158</c:v>
                </c:pt>
                <c:pt idx="321">
                  <c:v>69.109826865275366</c:v>
                </c:pt>
                <c:pt idx="322">
                  <c:v>67.632462536328504</c:v>
                </c:pt>
                <c:pt idx="323">
                  <c:v>69.98466880207593</c:v>
                </c:pt>
                <c:pt idx="324">
                  <c:v>67.596789021379138</c:v>
                </c:pt>
                <c:pt idx="325">
                  <c:v>67.633123862501364</c:v>
                </c:pt>
                <c:pt idx="326">
                  <c:v>66.767125753680347</c:v>
                </c:pt>
                <c:pt idx="327">
                  <c:v>66.181721984506467</c:v>
                </c:pt>
                <c:pt idx="328">
                  <c:v>67.87635005756006</c:v>
                </c:pt>
                <c:pt idx="329">
                  <c:v>67.641021022295803</c:v>
                </c:pt>
                <c:pt idx="330">
                  <c:v>68.482791473132522</c:v>
                </c:pt>
                <c:pt idx="331">
                  <c:v>69.811513188042255</c:v>
                </c:pt>
                <c:pt idx="332">
                  <c:v>70.090157584601457</c:v>
                </c:pt>
                <c:pt idx="333">
                  <c:v>71.852734905276876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4-4DF8-8A8A-E38BC29C7C5B}"/>
            </c:ext>
          </c:extLst>
        </c:ser>
        <c:ser>
          <c:idx val="2"/>
          <c:order val="2"/>
          <c:tx>
            <c:strRef>
              <c:f>Talin_angle!#REF!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Talin_angle!$E$2:$E$335</c:f>
              <c:numCache>
                <c:formatCode>General</c:formatCode>
                <c:ptCount val="33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</c:numCache>
            </c:numRef>
          </c:cat>
          <c:val>
            <c:numRef>
              <c:f>Talin_angle!#REF!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4-4DF8-8A8A-E38BC29C7C5B}"/>
            </c:ext>
          </c:extLst>
        </c:ser>
        <c:ser>
          <c:idx val="3"/>
          <c:order val="3"/>
          <c:tx>
            <c:strRef>
              <c:f>Talin_angle!#REF!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Talin_angle!$E$2:$E$335</c:f>
              <c:numCache>
                <c:formatCode>General</c:formatCode>
                <c:ptCount val="33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</c:numCache>
            </c:numRef>
          </c:cat>
          <c:val>
            <c:numRef>
              <c:f>Talin_angle!#REF!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7-40AD-8D82-87B546580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236512"/>
        <c:axId val="567236840"/>
      </c:lineChart>
      <c:catAx>
        <c:axId val="5672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(ns)</a:t>
                </a:r>
              </a:p>
            </c:rich>
          </c:tx>
          <c:layout>
            <c:manualLayout>
              <c:xMode val="edge"/>
              <c:yMode val="edge"/>
              <c:x val="0.49345642573121479"/>
              <c:y val="0.93020412150305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7236840"/>
        <c:crosses val="autoZero"/>
        <c:auto val="1"/>
        <c:lblAlgn val="ctr"/>
        <c:lblOffset val="100"/>
        <c:tickLblSkip val="50"/>
        <c:tickMarkSkip val="20"/>
        <c:noMultiLvlLbl val="0"/>
      </c:catAx>
      <c:valAx>
        <c:axId val="567236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72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44535734617916"/>
          <c:y val="9.4199126965893193E-2"/>
          <c:w val="0.19218527222881415"/>
          <c:h val="9.26073365497747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u="none" strike="noStrike" baseline="0">
                <a:effectLst/>
              </a:rPr>
              <a:t>Angle of </a:t>
            </a:r>
            <a:r>
              <a:rPr lang="el-GR" sz="1400" b="0" i="0" u="none" strike="noStrike" baseline="0">
                <a:effectLst/>
              </a:rPr>
              <a:t>α</a:t>
            </a:r>
            <a:r>
              <a:rPr lang="en-US" sz="1400" b="0" i="0" u="none" strike="noStrike" baseline="0">
                <a:effectLst/>
              </a:rPr>
              <a:t>- and </a:t>
            </a:r>
            <a:r>
              <a:rPr lang="el-GR" sz="1400" b="0" i="0" u="none" strike="noStrike" baseline="0">
                <a:effectLst/>
              </a:rPr>
              <a:t>β</a:t>
            </a:r>
            <a:r>
              <a:rPr lang="en-US" sz="1400" b="0" i="0" u="none" strike="noStrike" baseline="0">
                <a:effectLst/>
              </a:rPr>
              <a:t>-integrin to lipid plane</a:t>
            </a:r>
          </a:p>
          <a:p>
            <a:pPr>
              <a:defRPr/>
            </a:pPr>
            <a:r>
              <a:rPr lang="en-US"/>
              <a:t>Both</a:t>
            </a:r>
            <a:r>
              <a:rPr lang="en-US" baseline="0"/>
              <a:t> Talin and Kindlin</a:t>
            </a:r>
            <a:r>
              <a:rPr lang="en-US"/>
              <a:t> simulation </a:t>
            </a:r>
          </a:p>
        </c:rich>
      </c:tx>
      <c:layout>
        <c:manualLayout>
          <c:xMode val="edge"/>
          <c:yMode val="edge"/>
          <c:x val="0.25178449153636029"/>
          <c:y val="2.3154844528285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Talin_angle!$I$1</c:f>
              <c:strCache>
                <c:ptCount val="1"/>
                <c:pt idx="0">
                  <c:v>Alpha Integrin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Talin_angle!$H$2:$H$336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cat>
          <c:val>
            <c:numRef>
              <c:f>Talin_angle!$I$2:$I$336</c:f>
              <c:numCache>
                <c:formatCode>General</c:formatCode>
                <c:ptCount val="335"/>
                <c:pt idx="0">
                  <c:v>78.09619883288903</c:v>
                </c:pt>
                <c:pt idx="1">
                  <c:v>78.72357051757011</c:v>
                </c:pt>
                <c:pt idx="2">
                  <c:v>77.77599959645238</c:v>
                </c:pt>
                <c:pt idx="3">
                  <c:v>77.636016109176524</c:v>
                </c:pt>
                <c:pt idx="4">
                  <c:v>79.570037614209042</c:v>
                </c:pt>
                <c:pt idx="5">
                  <c:v>80.141635768068838</c:v>
                </c:pt>
                <c:pt idx="6">
                  <c:v>79.105772077977107</c:v>
                </c:pt>
                <c:pt idx="7">
                  <c:v>78.893856875285479</c:v>
                </c:pt>
                <c:pt idx="8">
                  <c:v>78.262599412034177</c:v>
                </c:pt>
                <c:pt idx="9">
                  <c:v>78.438383407184233</c:v>
                </c:pt>
                <c:pt idx="10">
                  <c:v>78.206527158137803</c:v>
                </c:pt>
                <c:pt idx="11">
                  <c:v>77.946652163313928</c:v>
                </c:pt>
                <c:pt idx="12">
                  <c:v>77.360877708328985</c:v>
                </c:pt>
                <c:pt idx="13">
                  <c:v>77.453941438209199</c:v>
                </c:pt>
                <c:pt idx="14">
                  <c:v>78.747946552343862</c:v>
                </c:pt>
                <c:pt idx="15">
                  <c:v>80.042187327115329</c:v>
                </c:pt>
                <c:pt idx="16">
                  <c:v>80.569037498552191</c:v>
                </c:pt>
                <c:pt idx="17">
                  <c:v>81.689159459243655</c:v>
                </c:pt>
                <c:pt idx="18">
                  <c:v>81.40950365785821</c:v>
                </c:pt>
                <c:pt idx="19">
                  <c:v>81.865961529415046</c:v>
                </c:pt>
                <c:pt idx="20">
                  <c:v>81.79512882099317</c:v>
                </c:pt>
                <c:pt idx="21">
                  <c:v>82.965816510059966</c:v>
                </c:pt>
                <c:pt idx="22">
                  <c:v>83.421840134185004</c:v>
                </c:pt>
                <c:pt idx="23">
                  <c:v>83.501277257527747</c:v>
                </c:pt>
                <c:pt idx="24">
                  <c:v>83.658352706894377</c:v>
                </c:pt>
                <c:pt idx="25">
                  <c:v>84.878666634384174</c:v>
                </c:pt>
                <c:pt idx="26">
                  <c:v>84.124748063511632</c:v>
                </c:pt>
                <c:pt idx="27">
                  <c:v>83.459770792116387</c:v>
                </c:pt>
                <c:pt idx="28">
                  <c:v>83.124377516400216</c:v>
                </c:pt>
                <c:pt idx="29">
                  <c:v>83.710749982170753</c:v>
                </c:pt>
                <c:pt idx="30">
                  <c:v>83.876875357554468</c:v>
                </c:pt>
                <c:pt idx="31">
                  <c:v>83.524402691649357</c:v>
                </c:pt>
                <c:pt idx="32">
                  <c:v>84.306217867508281</c:v>
                </c:pt>
                <c:pt idx="33">
                  <c:v>84.938114250363157</c:v>
                </c:pt>
                <c:pt idx="34">
                  <c:v>85.515330886393969</c:v>
                </c:pt>
                <c:pt idx="35">
                  <c:v>84.846068627266106</c:v>
                </c:pt>
                <c:pt idx="36">
                  <c:v>85.213945397284334</c:v>
                </c:pt>
                <c:pt idx="37">
                  <c:v>84.90599938809396</c:v>
                </c:pt>
                <c:pt idx="38">
                  <c:v>84.332888238311412</c:v>
                </c:pt>
                <c:pt idx="39">
                  <c:v>83.468824813089597</c:v>
                </c:pt>
                <c:pt idx="40">
                  <c:v>82.728015151203451</c:v>
                </c:pt>
                <c:pt idx="41">
                  <c:v>81.71361609042134</c:v>
                </c:pt>
                <c:pt idx="42">
                  <c:v>81.455411929977856</c:v>
                </c:pt>
                <c:pt idx="43">
                  <c:v>79.772747766858913</c:v>
                </c:pt>
                <c:pt idx="44">
                  <c:v>78.935785018936159</c:v>
                </c:pt>
                <c:pt idx="45">
                  <c:v>78.387015469114715</c:v>
                </c:pt>
                <c:pt idx="46">
                  <c:v>78.560365347347741</c:v>
                </c:pt>
                <c:pt idx="47">
                  <c:v>80.157789805668529</c:v>
                </c:pt>
                <c:pt idx="48">
                  <c:v>80.457910614003453</c:v>
                </c:pt>
                <c:pt idx="49">
                  <c:v>81.494851612529132</c:v>
                </c:pt>
                <c:pt idx="50">
                  <c:v>82.508713019629639</c:v>
                </c:pt>
                <c:pt idx="51">
                  <c:v>81.424635657163691</c:v>
                </c:pt>
                <c:pt idx="52">
                  <c:v>79.698187328949828</c:v>
                </c:pt>
                <c:pt idx="53">
                  <c:v>77.610065406570897</c:v>
                </c:pt>
                <c:pt idx="54">
                  <c:v>75.778800933334935</c:v>
                </c:pt>
                <c:pt idx="55">
                  <c:v>74.917247237840371</c:v>
                </c:pt>
                <c:pt idx="56">
                  <c:v>74.633783555334716</c:v>
                </c:pt>
                <c:pt idx="57">
                  <c:v>75.27284604292764</c:v>
                </c:pt>
                <c:pt idx="58">
                  <c:v>76.644719491858552</c:v>
                </c:pt>
                <c:pt idx="59">
                  <c:v>76.996847792847547</c:v>
                </c:pt>
                <c:pt idx="60">
                  <c:v>77.373378916457426</c:v>
                </c:pt>
                <c:pt idx="61">
                  <c:v>77.748826398241405</c:v>
                </c:pt>
                <c:pt idx="62">
                  <c:v>78.183386998208164</c:v>
                </c:pt>
                <c:pt idx="63">
                  <c:v>79.221935992383649</c:v>
                </c:pt>
                <c:pt idx="64">
                  <c:v>77.663465677354594</c:v>
                </c:pt>
                <c:pt idx="65">
                  <c:v>77.621103645189862</c:v>
                </c:pt>
                <c:pt idx="66">
                  <c:v>76.503514273734368</c:v>
                </c:pt>
                <c:pt idx="67">
                  <c:v>76.730041716658192</c:v>
                </c:pt>
                <c:pt idx="68">
                  <c:v>77.404497194947325</c:v>
                </c:pt>
                <c:pt idx="69">
                  <c:v>77.873588616793697</c:v>
                </c:pt>
                <c:pt idx="70">
                  <c:v>77.131861270466146</c:v>
                </c:pt>
                <c:pt idx="71">
                  <c:v>75.124798766369693</c:v>
                </c:pt>
                <c:pt idx="72">
                  <c:v>73.489214074051787</c:v>
                </c:pt>
                <c:pt idx="73">
                  <c:v>71.885754876655483</c:v>
                </c:pt>
                <c:pt idx="74">
                  <c:v>71.244167439896714</c:v>
                </c:pt>
                <c:pt idx="75">
                  <c:v>70.228444994572868</c:v>
                </c:pt>
                <c:pt idx="76">
                  <c:v>68.505255952991405</c:v>
                </c:pt>
                <c:pt idx="77">
                  <c:v>68.6278098905116</c:v>
                </c:pt>
                <c:pt idx="78">
                  <c:v>68.080444201274062</c:v>
                </c:pt>
                <c:pt idx="79">
                  <c:v>67.766272146247559</c:v>
                </c:pt>
                <c:pt idx="80">
                  <c:v>65.862991242963716</c:v>
                </c:pt>
                <c:pt idx="81">
                  <c:v>64.78399696436027</c:v>
                </c:pt>
                <c:pt idx="82">
                  <c:v>63.436210547734078</c:v>
                </c:pt>
                <c:pt idx="83">
                  <c:v>62.751819939190867</c:v>
                </c:pt>
                <c:pt idx="84">
                  <c:v>62.918604434874091</c:v>
                </c:pt>
                <c:pt idx="85">
                  <c:v>62.889483725783535</c:v>
                </c:pt>
                <c:pt idx="86">
                  <c:v>61.153179042795415</c:v>
                </c:pt>
                <c:pt idx="87">
                  <c:v>60.571585838118068</c:v>
                </c:pt>
                <c:pt idx="88">
                  <c:v>60.495538938497013</c:v>
                </c:pt>
                <c:pt idx="89">
                  <c:v>61.522615881611543</c:v>
                </c:pt>
                <c:pt idx="90">
                  <c:v>63.673031063507096</c:v>
                </c:pt>
                <c:pt idx="91">
                  <c:v>64.116258718055946</c:v>
                </c:pt>
                <c:pt idx="92">
                  <c:v>63.411304864993696</c:v>
                </c:pt>
                <c:pt idx="93">
                  <c:v>64.072259558085506</c:v>
                </c:pt>
                <c:pt idx="94">
                  <c:v>64.545552346080029</c:v>
                </c:pt>
                <c:pt idx="95">
                  <c:v>65.258497360010011</c:v>
                </c:pt>
                <c:pt idx="96">
                  <c:v>65.017830977603978</c:v>
                </c:pt>
                <c:pt idx="97">
                  <c:v>65.11348921907674</c:v>
                </c:pt>
                <c:pt idx="98">
                  <c:v>64.871544395906582</c:v>
                </c:pt>
                <c:pt idx="99">
                  <c:v>65.917578628601291</c:v>
                </c:pt>
                <c:pt idx="100">
                  <c:v>66.889153936604259</c:v>
                </c:pt>
                <c:pt idx="101">
                  <c:v>67.382288654537334</c:v>
                </c:pt>
                <c:pt idx="102">
                  <c:v>67.72173809183198</c:v>
                </c:pt>
                <c:pt idx="103">
                  <c:v>68.965193432281495</c:v>
                </c:pt>
                <c:pt idx="104">
                  <c:v>69.221184605112342</c:v>
                </c:pt>
                <c:pt idx="105">
                  <c:v>69.397752945554075</c:v>
                </c:pt>
                <c:pt idx="106">
                  <c:v>69.182995183884415</c:v>
                </c:pt>
                <c:pt idx="107">
                  <c:v>69.894365703204699</c:v>
                </c:pt>
                <c:pt idx="108">
                  <c:v>69.824660479859261</c:v>
                </c:pt>
                <c:pt idx="109">
                  <c:v>69.656629710278509</c:v>
                </c:pt>
                <c:pt idx="110">
                  <c:v>69.605902663677625</c:v>
                </c:pt>
                <c:pt idx="111">
                  <c:v>69.977491750908285</c:v>
                </c:pt>
                <c:pt idx="112">
                  <c:v>70.175406845512128</c:v>
                </c:pt>
                <c:pt idx="113">
                  <c:v>70.595086877357161</c:v>
                </c:pt>
                <c:pt idx="114">
                  <c:v>71.073401231867038</c:v>
                </c:pt>
                <c:pt idx="115">
                  <c:v>71.041693159058255</c:v>
                </c:pt>
                <c:pt idx="116">
                  <c:v>70.424898374293292</c:v>
                </c:pt>
                <c:pt idx="117">
                  <c:v>69.608083063121128</c:v>
                </c:pt>
                <c:pt idx="118">
                  <c:v>69.645505288351359</c:v>
                </c:pt>
                <c:pt idx="119">
                  <c:v>69.108156597061679</c:v>
                </c:pt>
                <c:pt idx="120">
                  <c:v>68.527639570459087</c:v>
                </c:pt>
                <c:pt idx="121">
                  <c:v>66.582165332647904</c:v>
                </c:pt>
                <c:pt idx="122">
                  <c:v>64.923485194392242</c:v>
                </c:pt>
                <c:pt idx="123">
                  <c:v>65.877197015606228</c:v>
                </c:pt>
                <c:pt idx="124">
                  <c:v>68.050250828392834</c:v>
                </c:pt>
                <c:pt idx="125">
                  <c:v>68.552419278961054</c:v>
                </c:pt>
                <c:pt idx="126">
                  <c:v>67.918610653225798</c:v>
                </c:pt>
                <c:pt idx="127">
                  <c:v>68.213808081082121</c:v>
                </c:pt>
                <c:pt idx="128">
                  <c:v>67.458126016795063</c:v>
                </c:pt>
                <c:pt idx="129">
                  <c:v>66.080074419353522</c:v>
                </c:pt>
                <c:pt idx="130">
                  <c:v>65.054723025263272</c:v>
                </c:pt>
                <c:pt idx="131">
                  <c:v>64.928139290595652</c:v>
                </c:pt>
                <c:pt idx="132">
                  <c:v>63.309369799256544</c:v>
                </c:pt>
                <c:pt idx="133">
                  <c:v>62.599025652781009</c:v>
                </c:pt>
                <c:pt idx="134">
                  <c:v>62.212972039176876</c:v>
                </c:pt>
                <c:pt idx="135">
                  <c:v>62.610119604689622</c:v>
                </c:pt>
                <c:pt idx="136">
                  <c:v>62.26205133069503</c:v>
                </c:pt>
                <c:pt idx="137">
                  <c:v>61.67363046106852</c:v>
                </c:pt>
                <c:pt idx="138">
                  <c:v>61.515646621999352</c:v>
                </c:pt>
                <c:pt idx="139">
                  <c:v>61.950825807367835</c:v>
                </c:pt>
                <c:pt idx="140">
                  <c:v>62.243367142401581</c:v>
                </c:pt>
                <c:pt idx="141">
                  <c:v>62.811688321716055</c:v>
                </c:pt>
                <c:pt idx="142">
                  <c:v>62.990920148594185</c:v>
                </c:pt>
                <c:pt idx="143">
                  <c:v>64.039719158343587</c:v>
                </c:pt>
                <c:pt idx="144">
                  <c:v>65.367430324325397</c:v>
                </c:pt>
                <c:pt idx="145">
                  <c:v>66.64417745397445</c:v>
                </c:pt>
                <c:pt idx="146">
                  <c:v>67.079281460229055</c:v>
                </c:pt>
                <c:pt idx="147">
                  <c:v>67.454764193932903</c:v>
                </c:pt>
                <c:pt idx="148">
                  <c:v>68.957446600298582</c:v>
                </c:pt>
                <c:pt idx="149">
                  <c:v>68.636097897360287</c:v>
                </c:pt>
                <c:pt idx="150">
                  <c:v>68.518735258012242</c:v>
                </c:pt>
                <c:pt idx="151">
                  <c:v>68.14483753730471</c:v>
                </c:pt>
                <c:pt idx="152">
                  <c:v>67.650980619968735</c:v>
                </c:pt>
                <c:pt idx="153">
                  <c:v>67.617115620192237</c:v>
                </c:pt>
                <c:pt idx="154">
                  <c:v>67.345330457172565</c:v>
                </c:pt>
                <c:pt idx="155">
                  <c:v>67.12755834494952</c:v>
                </c:pt>
                <c:pt idx="156">
                  <c:v>68.390759759571623</c:v>
                </c:pt>
                <c:pt idx="157">
                  <c:v>70.646682854007636</c:v>
                </c:pt>
                <c:pt idx="158">
                  <c:v>71.170953462845944</c:v>
                </c:pt>
                <c:pt idx="159">
                  <c:v>71.963221917726315</c:v>
                </c:pt>
                <c:pt idx="160">
                  <c:v>72.550098895127547</c:v>
                </c:pt>
                <c:pt idx="161">
                  <c:v>72.603977668230456</c:v>
                </c:pt>
                <c:pt idx="162">
                  <c:v>72.701402512208219</c:v>
                </c:pt>
                <c:pt idx="163">
                  <c:v>71.933218884944353</c:v>
                </c:pt>
                <c:pt idx="164">
                  <c:v>71.834818688507696</c:v>
                </c:pt>
                <c:pt idx="165">
                  <c:v>72.665233146695613</c:v>
                </c:pt>
                <c:pt idx="166">
                  <c:v>72.683955876805825</c:v>
                </c:pt>
                <c:pt idx="167">
                  <c:v>72.958150076435658</c:v>
                </c:pt>
                <c:pt idx="168">
                  <c:v>72.873877257484082</c:v>
                </c:pt>
                <c:pt idx="169">
                  <c:v>73.558623721055909</c:v>
                </c:pt>
                <c:pt idx="170">
                  <c:v>73.733399827081584</c:v>
                </c:pt>
                <c:pt idx="171">
                  <c:v>74.658158732705118</c:v>
                </c:pt>
                <c:pt idx="172">
                  <c:v>74.585879047883765</c:v>
                </c:pt>
                <c:pt idx="173">
                  <c:v>74.921517048464921</c:v>
                </c:pt>
                <c:pt idx="174">
                  <c:v>74.790505915297018</c:v>
                </c:pt>
                <c:pt idx="175">
                  <c:v>74.512585318818964</c:v>
                </c:pt>
                <c:pt idx="176">
                  <c:v>74.970177693097355</c:v>
                </c:pt>
                <c:pt idx="177">
                  <c:v>75.164544517298879</c:v>
                </c:pt>
                <c:pt idx="178">
                  <c:v>75.873175109084471</c:v>
                </c:pt>
                <c:pt idx="179">
                  <c:v>76.979312077008061</c:v>
                </c:pt>
                <c:pt idx="180">
                  <c:v>78.41877485299409</c:v>
                </c:pt>
                <c:pt idx="181">
                  <c:v>77.847127112066261</c:v>
                </c:pt>
                <c:pt idx="182">
                  <c:v>77.468441425229315</c:v>
                </c:pt>
                <c:pt idx="183">
                  <c:v>77.169202647428875</c:v>
                </c:pt>
                <c:pt idx="184">
                  <c:v>76.73824497532668</c:v>
                </c:pt>
                <c:pt idx="185">
                  <c:v>76.235572956941695</c:v>
                </c:pt>
                <c:pt idx="186">
                  <c:v>76.238863233296584</c:v>
                </c:pt>
                <c:pt idx="187">
                  <c:v>74.182474476944009</c:v>
                </c:pt>
                <c:pt idx="188">
                  <c:v>73.586080139290843</c:v>
                </c:pt>
                <c:pt idx="189">
                  <c:v>74.56698264189086</c:v>
                </c:pt>
                <c:pt idx="190">
                  <c:v>74.607362134162017</c:v>
                </c:pt>
                <c:pt idx="191">
                  <c:v>74.253367517286918</c:v>
                </c:pt>
                <c:pt idx="192">
                  <c:v>74.047385523362294</c:v>
                </c:pt>
                <c:pt idx="193">
                  <c:v>74.075159553285772</c:v>
                </c:pt>
                <c:pt idx="194">
                  <c:v>75.127202865261637</c:v>
                </c:pt>
                <c:pt idx="195">
                  <c:v>75.45860649268451</c:v>
                </c:pt>
                <c:pt idx="196">
                  <c:v>75.220008834546121</c:v>
                </c:pt>
                <c:pt idx="197">
                  <c:v>75.90646503392</c:v>
                </c:pt>
                <c:pt idx="198">
                  <c:v>74.931843195470506</c:v>
                </c:pt>
                <c:pt idx="199">
                  <c:v>74.971719454655172</c:v>
                </c:pt>
                <c:pt idx="200">
                  <c:v>74.987737684097794</c:v>
                </c:pt>
                <c:pt idx="201">
                  <c:v>73.795495315160835</c:v>
                </c:pt>
                <c:pt idx="202">
                  <c:v>73.159554133181501</c:v>
                </c:pt>
                <c:pt idx="203">
                  <c:v>72.202808501529191</c:v>
                </c:pt>
                <c:pt idx="204">
                  <c:v>72.418521472507251</c:v>
                </c:pt>
                <c:pt idx="205">
                  <c:v>71.983806969835939</c:v>
                </c:pt>
                <c:pt idx="206">
                  <c:v>72.349582583520657</c:v>
                </c:pt>
                <c:pt idx="207">
                  <c:v>72.008233192230492</c:v>
                </c:pt>
                <c:pt idx="208">
                  <c:v>71.873691245915879</c:v>
                </c:pt>
                <c:pt idx="209">
                  <c:v>71.382246082749447</c:v>
                </c:pt>
                <c:pt idx="210">
                  <c:v>71.748679987285286</c:v>
                </c:pt>
                <c:pt idx="211">
                  <c:v>73.421671954471222</c:v>
                </c:pt>
                <c:pt idx="212">
                  <c:v>74.642962218834725</c:v>
                </c:pt>
                <c:pt idx="213">
                  <c:v>74.356379027310496</c:v>
                </c:pt>
                <c:pt idx="214">
                  <c:v>73.287761922824345</c:v>
                </c:pt>
                <c:pt idx="215">
                  <c:v>71.899155562637958</c:v>
                </c:pt>
                <c:pt idx="216">
                  <c:v>71.957181174299564</c:v>
                </c:pt>
                <c:pt idx="217">
                  <c:v>72.438679493367374</c:v>
                </c:pt>
                <c:pt idx="218">
                  <c:v>72.82148836878909</c:v>
                </c:pt>
                <c:pt idx="219">
                  <c:v>73.856575134388706</c:v>
                </c:pt>
                <c:pt idx="220">
                  <c:v>74.951120806533993</c:v>
                </c:pt>
                <c:pt idx="221">
                  <c:v>75.730853781128786</c:v>
                </c:pt>
                <c:pt idx="222">
                  <c:v>76.792918382492402</c:v>
                </c:pt>
                <c:pt idx="223">
                  <c:v>76.633680642538252</c:v>
                </c:pt>
                <c:pt idx="224">
                  <c:v>76.384241093928523</c:v>
                </c:pt>
                <c:pt idx="225">
                  <c:v>76.387904116940675</c:v>
                </c:pt>
                <c:pt idx="226">
                  <c:v>76.60603527596848</c:v>
                </c:pt>
                <c:pt idx="227">
                  <c:v>75.929130163962753</c:v>
                </c:pt>
                <c:pt idx="228">
                  <c:v>77.232871144934691</c:v>
                </c:pt>
                <c:pt idx="229">
                  <c:v>78.365855112135037</c:v>
                </c:pt>
                <c:pt idx="230">
                  <c:v>78.756368982264846</c:v>
                </c:pt>
                <c:pt idx="231">
                  <c:v>80.232016026345505</c:v>
                </c:pt>
                <c:pt idx="232">
                  <c:v>79.777717477748567</c:v>
                </c:pt>
                <c:pt idx="233">
                  <c:v>80.74347331636983</c:v>
                </c:pt>
                <c:pt idx="234">
                  <c:v>80.252980542289833</c:v>
                </c:pt>
                <c:pt idx="235">
                  <c:v>80.200206808887955</c:v>
                </c:pt>
                <c:pt idx="236">
                  <c:v>79.413736490929622</c:v>
                </c:pt>
                <c:pt idx="237">
                  <c:v>78.938686926071469</c:v>
                </c:pt>
                <c:pt idx="238">
                  <c:v>77.966256400856253</c:v>
                </c:pt>
                <c:pt idx="239">
                  <c:v>75.860377709747837</c:v>
                </c:pt>
                <c:pt idx="240">
                  <c:v>74.466323552171346</c:v>
                </c:pt>
                <c:pt idx="241">
                  <c:v>74.670583947612528</c:v>
                </c:pt>
                <c:pt idx="242">
                  <c:v>75.034337363345941</c:v>
                </c:pt>
                <c:pt idx="243">
                  <c:v>74.740486974581771</c:v>
                </c:pt>
                <c:pt idx="244">
                  <c:v>73.979287657337451</c:v>
                </c:pt>
                <c:pt idx="245">
                  <c:v>73.062474370481794</c:v>
                </c:pt>
                <c:pt idx="246">
                  <c:v>71.965179463308161</c:v>
                </c:pt>
                <c:pt idx="247">
                  <c:v>71.933043362141987</c:v>
                </c:pt>
                <c:pt idx="248">
                  <c:v>71.463896438110694</c:v>
                </c:pt>
                <c:pt idx="249">
                  <c:v>72.323091129103958</c:v>
                </c:pt>
                <c:pt idx="250">
                  <c:v>71.798308033630519</c:v>
                </c:pt>
                <c:pt idx="251">
                  <c:v>71.719155236194709</c:v>
                </c:pt>
                <c:pt idx="252">
                  <c:v>70.470967834235921</c:v>
                </c:pt>
                <c:pt idx="253">
                  <c:v>70.113526250854946</c:v>
                </c:pt>
                <c:pt idx="254">
                  <c:v>70.439486252753653</c:v>
                </c:pt>
                <c:pt idx="255">
                  <c:v>70.901966699620402</c:v>
                </c:pt>
                <c:pt idx="256">
                  <c:v>71.159775183843223</c:v>
                </c:pt>
                <c:pt idx="257">
                  <c:v>70.482399016316933</c:v>
                </c:pt>
                <c:pt idx="258">
                  <c:v>70.011123475318826</c:v>
                </c:pt>
                <c:pt idx="259">
                  <c:v>69.563908966906453</c:v>
                </c:pt>
                <c:pt idx="260">
                  <c:v>69.111274551228433</c:v>
                </c:pt>
                <c:pt idx="261">
                  <c:v>68.531939056122582</c:v>
                </c:pt>
                <c:pt idx="262">
                  <c:v>67.817657834881416</c:v>
                </c:pt>
                <c:pt idx="263">
                  <c:v>67.279458624098197</c:v>
                </c:pt>
                <c:pt idx="264">
                  <c:v>66.062862489469765</c:v>
                </c:pt>
                <c:pt idx="265">
                  <c:v>67.040650782279442</c:v>
                </c:pt>
                <c:pt idx="266">
                  <c:v>66.136928458612346</c:v>
                </c:pt>
                <c:pt idx="267">
                  <c:v>66.180115718486704</c:v>
                </c:pt>
                <c:pt idx="268">
                  <c:v>67.785669440968917</c:v>
                </c:pt>
                <c:pt idx="269">
                  <c:v>67.893426513200325</c:v>
                </c:pt>
                <c:pt idx="270">
                  <c:v>68.4767300632043</c:v>
                </c:pt>
                <c:pt idx="271">
                  <c:v>69.478480788431625</c:v>
                </c:pt>
                <c:pt idx="272">
                  <c:v>70.298597041793528</c:v>
                </c:pt>
                <c:pt idx="273">
                  <c:v>69.983241004364899</c:v>
                </c:pt>
                <c:pt idx="274">
                  <c:v>70.007284413150074</c:v>
                </c:pt>
                <c:pt idx="275">
                  <c:v>69.241286615209091</c:v>
                </c:pt>
                <c:pt idx="276">
                  <c:v>68.36416307469436</c:v>
                </c:pt>
                <c:pt idx="277">
                  <c:v>68.054359898935303</c:v>
                </c:pt>
                <c:pt idx="278">
                  <c:v>68.581785816751136</c:v>
                </c:pt>
                <c:pt idx="279">
                  <c:v>68.928037676124148</c:v>
                </c:pt>
                <c:pt idx="280">
                  <c:v>69.191970955227319</c:v>
                </c:pt>
                <c:pt idx="281">
                  <c:v>68.89433062243225</c:v>
                </c:pt>
                <c:pt idx="282">
                  <c:v>69.294811575930296</c:v>
                </c:pt>
                <c:pt idx="283">
                  <c:v>71.370496887541975</c:v>
                </c:pt>
                <c:pt idx="284">
                  <c:v>70.755459601723572</c:v>
                </c:pt>
                <c:pt idx="285">
                  <c:v>70.995505140125104</c:v>
                </c:pt>
                <c:pt idx="286">
                  <c:v>70.57893369241701</c:v>
                </c:pt>
                <c:pt idx="287">
                  <c:v>70.69585525424786</c:v>
                </c:pt>
                <c:pt idx="288">
                  <c:v>71.369273212417042</c:v>
                </c:pt>
                <c:pt idx="289">
                  <c:v>71.955510458470769</c:v>
                </c:pt>
                <c:pt idx="290">
                  <c:v>72.653238035626728</c:v>
                </c:pt>
                <c:pt idx="291">
                  <c:v>73.107408731191555</c:v>
                </c:pt>
                <c:pt idx="292">
                  <c:v>72.624151440237526</c:v>
                </c:pt>
                <c:pt idx="293">
                  <c:v>71.740680168993165</c:v>
                </c:pt>
                <c:pt idx="294">
                  <c:v>71.082719972383927</c:v>
                </c:pt>
                <c:pt idx="295">
                  <c:v>69.412082389159551</c:v>
                </c:pt>
                <c:pt idx="296">
                  <c:v>68.285226983519834</c:v>
                </c:pt>
                <c:pt idx="297">
                  <c:v>68.679778789771348</c:v>
                </c:pt>
                <c:pt idx="298">
                  <c:v>69.444831803694086</c:v>
                </c:pt>
                <c:pt idx="299">
                  <c:v>70.176529542484374</c:v>
                </c:pt>
                <c:pt idx="300">
                  <c:v>71.481730944812213</c:v>
                </c:pt>
                <c:pt idx="301">
                  <c:v>70.966709510394679</c:v>
                </c:pt>
                <c:pt idx="302">
                  <c:v>71.047527206117621</c:v>
                </c:pt>
                <c:pt idx="303">
                  <c:v>70.86533464260738</c:v>
                </c:pt>
                <c:pt idx="304">
                  <c:v>71.101065653763328</c:v>
                </c:pt>
                <c:pt idx="305">
                  <c:v>69.275481201237255</c:v>
                </c:pt>
                <c:pt idx="306">
                  <c:v>68.338739384859252</c:v>
                </c:pt>
                <c:pt idx="307">
                  <c:v>67.35025861149802</c:v>
                </c:pt>
                <c:pt idx="308">
                  <c:v>67.059772275934222</c:v>
                </c:pt>
                <c:pt idx="309">
                  <c:v>69.094285433532406</c:v>
                </c:pt>
                <c:pt idx="310">
                  <c:v>68.996654390258001</c:v>
                </c:pt>
                <c:pt idx="311">
                  <c:v>70.11215271267568</c:v>
                </c:pt>
                <c:pt idx="312">
                  <c:v>71.108682063868429</c:v>
                </c:pt>
                <c:pt idx="313">
                  <c:v>72.183748042883877</c:v>
                </c:pt>
                <c:pt idx="314">
                  <c:v>71.736473229788317</c:v>
                </c:pt>
                <c:pt idx="315">
                  <c:v>70.840204436764665</c:v>
                </c:pt>
                <c:pt idx="316">
                  <c:v>71.396067821958312</c:v>
                </c:pt>
                <c:pt idx="317">
                  <c:v>71.470939907745262</c:v>
                </c:pt>
                <c:pt idx="318">
                  <c:v>70.631043291518139</c:v>
                </c:pt>
                <c:pt idx="319">
                  <c:v>69.233999575999633</c:v>
                </c:pt>
                <c:pt idx="320">
                  <c:v>68.68969010264496</c:v>
                </c:pt>
                <c:pt idx="321">
                  <c:v>69.142927902422258</c:v>
                </c:pt>
                <c:pt idx="322">
                  <c:v>69.4939485151301</c:v>
                </c:pt>
                <c:pt idx="323">
                  <c:v>70.253305794098395</c:v>
                </c:pt>
                <c:pt idx="324">
                  <c:v>71.526715281167412</c:v>
                </c:pt>
                <c:pt idx="325">
                  <c:v>71.888064944087546</c:v>
                </c:pt>
                <c:pt idx="326">
                  <c:v>73.392803138931896</c:v>
                </c:pt>
                <c:pt idx="327">
                  <c:v>75.509761796934598</c:v>
                </c:pt>
                <c:pt idx="328">
                  <c:v>76.185363816619741</c:v>
                </c:pt>
                <c:pt idx="329">
                  <c:v>77.267280685538495</c:v>
                </c:pt>
                <c:pt idx="330">
                  <c:v>77.6391334324707</c:v>
                </c:pt>
                <c:pt idx="331">
                  <c:v>78.152043457486002</c:v>
                </c:pt>
                <c:pt idx="332">
                  <c:v>79.626077580093821</c:v>
                </c:pt>
                <c:pt idx="333">
                  <c:v>79.966316508951607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B-4212-AF0C-1B312BCCFE4D}"/>
            </c:ext>
          </c:extLst>
        </c:ser>
        <c:ser>
          <c:idx val="1"/>
          <c:order val="1"/>
          <c:tx>
            <c:strRef>
              <c:f>Talin_angle!$J$1</c:f>
              <c:strCache>
                <c:ptCount val="1"/>
                <c:pt idx="0">
                  <c:v>Beta Integrin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Talin_angle!$H$2:$H$336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cat>
          <c:val>
            <c:numRef>
              <c:f>Talin_angle!$J$2:$J$336</c:f>
              <c:numCache>
                <c:formatCode>General</c:formatCode>
                <c:ptCount val="335"/>
                <c:pt idx="0">
                  <c:v>45.898396702294498</c:v>
                </c:pt>
                <c:pt idx="1">
                  <c:v>46.683528410596338</c:v>
                </c:pt>
                <c:pt idx="2">
                  <c:v>45.873066863335566</c:v>
                </c:pt>
                <c:pt idx="3">
                  <c:v>44.125216267373879</c:v>
                </c:pt>
                <c:pt idx="4">
                  <c:v>44.032505510276458</c:v>
                </c:pt>
                <c:pt idx="5">
                  <c:v>44.023898940256686</c:v>
                </c:pt>
                <c:pt idx="6">
                  <c:v>44.706456688549906</c:v>
                </c:pt>
                <c:pt idx="7">
                  <c:v>46.189250050800432</c:v>
                </c:pt>
                <c:pt idx="8">
                  <c:v>47.453391603836856</c:v>
                </c:pt>
                <c:pt idx="9">
                  <c:v>46.966232168205025</c:v>
                </c:pt>
                <c:pt idx="10">
                  <c:v>46.36398925236886</c:v>
                </c:pt>
                <c:pt idx="11">
                  <c:v>45.217061615740967</c:v>
                </c:pt>
                <c:pt idx="12">
                  <c:v>45.010800048609738</c:v>
                </c:pt>
                <c:pt idx="13">
                  <c:v>46.066842620710801</c:v>
                </c:pt>
                <c:pt idx="14">
                  <c:v>46.578254583956806</c:v>
                </c:pt>
                <c:pt idx="15">
                  <c:v>46.407448595685253</c:v>
                </c:pt>
                <c:pt idx="16">
                  <c:v>46.18745070155849</c:v>
                </c:pt>
                <c:pt idx="17">
                  <c:v>45.56245554196628</c:v>
                </c:pt>
                <c:pt idx="18">
                  <c:v>44.843816697922989</c:v>
                </c:pt>
                <c:pt idx="19">
                  <c:v>44.409939330349275</c:v>
                </c:pt>
                <c:pt idx="20">
                  <c:v>44.924198908709307</c:v>
                </c:pt>
                <c:pt idx="21">
                  <c:v>46.195893144151441</c:v>
                </c:pt>
                <c:pt idx="22">
                  <c:v>46.465125729422581</c:v>
                </c:pt>
                <c:pt idx="23">
                  <c:v>46.897705165343737</c:v>
                </c:pt>
                <c:pt idx="24">
                  <c:v>47.342057151323758</c:v>
                </c:pt>
                <c:pt idx="25">
                  <c:v>48.030577465414453</c:v>
                </c:pt>
                <c:pt idx="26">
                  <c:v>48.142566734839647</c:v>
                </c:pt>
                <c:pt idx="27">
                  <c:v>48.234879484608101</c:v>
                </c:pt>
                <c:pt idx="28">
                  <c:v>48.818310442181428</c:v>
                </c:pt>
                <c:pt idx="29">
                  <c:v>49.428423499463001</c:v>
                </c:pt>
                <c:pt idx="30">
                  <c:v>49.407376038897596</c:v>
                </c:pt>
                <c:pt idx="31">
                  <c:v>48.976106764520416</c:v>
                </c:pt>
                <c:pt idx="32">
                  <c:v>48.711895162059619</c:v>
                </c:pt>
                <c:pt idx="33">
                  <c:v>48.835198886104784</c:v>
                </c:pt>
                <c:pt idx="34">
                  <c:v>49.577508194392152</c:v>
                </c:pt>
                <c:pt idx="35">
                  <c:v>50.178455169231562</c:v>
                </c:pt>
                <c:pt idx="36">
                  <c:v>49.33953415123905</c:v>
                </c:pt>
                <c:pt idx="37">
                  <c:v>49.309851169332987</c:v>
                </c:pt>
                <c:pt idx="38">
                  <c:v>48.645450150657574</c:v>
                </c:pt>
                <c:pt idx="39">
                  <c:v>47.533881819595592</c:v>
                </c:pt>
                <c:pt idx="40">
                  <c:v>47.304806867237232</c:v>
                </c:pt>
                <c:pt idx="41">
                  <c:v>46.123244360070736</c:v>
                </c:pt>
                <c:pt idx="42">
                  <c:v>45.375985323928134</c:v>
                </c:pt>
                <c:pt idx="43">
                  <c:v>44.900815575327258</c:v>
                </c:pt>
                <c:pt idx="44">
                  <c:v>44.190632432412876</c:v>
                </c:pt>
                <c:pt idx="45">
                  <c:v>44.594946975575141</c:v>
                </c:pt>
                <c:pt idx="46">
                  <c:v>44.202812369163951</c:v>
                </c:pt>
                <c:pt idx="47">
                  <c:v>45.000236953519959</c:v>
                </c:pt>
                <c:pt idx="48">
                  <c:v>46.305396529834553</c:v>
                </c:pt>
                <c:pt idx="49">
                  <c:v>46.903159865491425</c:v>
                </c:pt>
                <c:pt idx="50">
                  <c:v>46.924766868545817</c:v>
                </c:pt>
                <c:pt idx="51">
                  <c:v>46.688161517903268</c:v>
                </c:pt>
                <c:pt idx="52">
                  <c:v>45.836927220833601</c:v>
                </c:pt>
                <c:pt idx="53">
                  <c:v>45.215578102445917</c:v>
                </c:pt>
                <c:pt idx="54">
                  <c:v>45.165420860147705</c:v>
                </c:pt>
                <c:pt idx="55">
                  <c:v>45.957276136654315</c:v>
                </c:pt>
                <c:pt idx="56">
                  <c:v>47.071882103830561</c:v>
                </c:pt>
                <c:pt idx="57">
                  <c:v>47.402405828038567</c:v>
                </c:pt>
                <c:pt idx="58">
                  <c:v>47.664745618467862</c:v>
                </c:pt>
                <c:pt idx="59">
                  <c:v>48.34988269458951</c:v>
                </c:pt>
                <c:pt idx="60">
                  <c:v>48.648689461081148</c:v>
                </c:pt>
                <c:pt idx="61">
                  <c:v>48.886539557706108</c:v>
                </c:pt>
                <c:pt idx="62">
                  <c:v>48.731935520320413</c:v>
                </c:pt>
                <c:pt idx="63">
                  <c:v>49.211047533688863</c:v>
                </c:pt>
                <c:pt idx="64">
                  <c:v>49.119999995544362</c:v>
                </c:pt>
                <c:pt idx="65">
                  <c:v>49.267083470609805</c:v>
                </c:pt>
                <c:pt idx="66">
                  <c:v>48.209538815993376</c:v>
                </c:pt>
                <c:pt idx="67">
                  <c:v>48.389656414554423</c:v>
                </c:pt>
                <c:pt idx="68">
                  <c:v>47.890843270268469</c:v>
                </c:pt>
                <c:pt idx="69">
                  <c:v>48.38258471738412</c:v>
                </c:pt>
                <c:pt idx="70">
                  <c:v>48.201181727005462</c:v>
                </c:pt>
                <c:pt idx="71">
                  <c:v>47.449675304459561</c:v>
                </c:pt>
                <c:pt idx="72">
                  <c:v>45.980987447994508</c:v>
                </c:pt>
                <c:pt idx="73">
                  <c:v>44.939382340051807</c:v>
                </c:pt>
                <c:pt idx="74">
                  <c:v>43.987263320596057</c:v>
                </c:pt>
                <c:pt idx="75">
                  <c:v>43.585033231559478</c:v>
                </c:pt>
                <c:pt idx="76">
                  <c:v>43.332779327466802</c:v>
                </c:pt>
                <c:pt idx="77">
                  <c:v>41.818996313493251</c:v>
                </c:pt>
                <c:pt idx="78">
                  <c:v>41.231023879008703</c:v>
                </c:pt>
                <c:pt idx="79">
                  <c:v>40.735057442095822</c:v>
                </c:pt>
                <c:pt idx="80">
                  <c:v>40.205162989882801</c:v>
                </c:pt>
                <c:pt idx="81">
                  <c:v>39.664513688412512</c:v>
                </c:pt>
                <c:pt idx="82">
                  <c:v>38.643868527059823</c:v>
                </c:pt>
                <c:pt idx="83">
                  <c:v>38.029722863834124</c:v>
                </c:pt>
                <c:pt idx="84">
                  <c:v>37.404514795495821</c:v>
                </c:pt>
                <c:pt idx="85">
                  <c:v>37.334569976894542</c:v>
                </c:pt>
                <c:pt idx="86">
                  <c:v>37.177377614829155</c:v>
                </c:pt>
                <c:pt idx="87">
                  <c:v>36.540915834865423</c:v>
                </c:pt>
                <c:pt idx="88">
                  <c:v>36.640797060752412</c:v>
                </c:pt>
                <c:pt idx="89">
                  <c:v>37.299705215065408</c:v>
                </c:pt>
                <c:pt idx="90">
                  <c:v>38.627591253992762</c:v>
                </c:pt>
                <c:pt idx="91">
                  <c:v>39.804452633477645</c:v>
                </c:pt>
                <c:pt idx="92">
                  <c:v>40.033724867207546</c:v>
                </c:pt>
                <c:pt idx="93">
                  <c:v>39.009806699748282</c:v>
                </c:pt>
                <c:pt idx="94">
                  <c:v>38.543543226740539</c:v>
                </c:pt>
                <c:pt idx="95">
                  <c:v>39.45229182103612</c:v>
                </c:pt>
                <c:pt idx="96">
                  <c:v>40.049990242162195</c:v>
                </c:pt>
                <c:pt idx="97">
                  <c:v>40.483343469028057</c:v>
                </c:pt>
                <c:pt idx="98">
                  <c:v>40.922939328071614</c:v>
                </c:pt>
                <c:pt idx="99">
                  <c:v>41.210532896889681</c:v>
                </c:pt>
                <c:pt idx="100">
                  <c:v>41.303765073459097</c:v>
                </c:pt>
                <c:pt idx="101">
                  <c:v>41.920031485013283</c:v>
                </c:pt>
                <c:pt idx="102">
                  <c:v>42.729292838874677</c:v>
                </c:pt>
                <c:pt idx="103">
                  <c:v>44.141315837462891</c:v>
                </c:pt>
                <c:pt idx="104">
                  <c:v>45.28746947625644</c:v>
                </c:pt>
                <c:pt idx="105">
                  <c:v>45.452713576392775</c:v>
                </c:pt>
                <c:pt idx="106">
                  <c:v>45.483966510448788</c:v>
                </c:pt>
                <c:pt idx="107">
                  <c:v>46.448741782370099</c:v>
                </c:pt>
                <c:pt idx="108">
                  <c:v>46.428730345302426</c:v>
                </c:pt>
                <c:pt idx="109">
                  <c:v>46.903568402917649</c:v>
                </c:pt>
                <c:pt idx="110">
                  <c:v>46.123123960040076</c:v>
                </c:pt>
                <c:pt idx="111">
                  <c:v>46.516139889112424</c:v>
                </c:pt>
                <c:pt idx="112">
                  <c:v>48.151071521273458</c:v>
                </c:pt>
                <c:pt idx="113">
                  <c:v>49.804749029802039</c:v>
                </c:pt>
                <c:pt idx="114">
                  <c:v>50.519617714566849</c:v>
                </c:pt>
                <c:pt idx="115">
                  <c:v>50.833179799922206</c:v>
                </c:pt>
                <c:pt idx="116">
                  <c:v>51.154069486488702</c:v>
                </c:pt>
                <c:pt idx="117">
                  <c:v>51.623829430180912</c:v>
                </c:pt>
                <c:pt idx="118">
                  <c:v>51.534177557456303</c:v>
                </c:pt>
                <c:pt idx="119">
                  <c:v>51.940080294910459</c:v>
                </c:pt>
                <c:pt idx="120">
                  <c:v>51.828740076917413</c:v>
                </c:pt>
                <c:pt idx="121">
                  <c:v>51.137403103380123</c:v>
                </c:pt>
                <c:pt idx="122">
                  <c:v>51.154925166138987</c:v>
                </c:pt>
                <c:pt idx="123">
                  <c:v>51.607115383506049</c:v>
                </c:pt>
                <c:pt idx="124">
                  <c:v>52.575943054515363</c:v>
                </c:pt>
                <c:pt idx="125">
                  <c:v>54.145951785001884</c:v>
                </c:pt>
                <c:pt idx="126">
                  <c:v>53.394333231031283</c:v>
                </c:pt>
                <c:pt idx="127">
                  <c:v>53.236373159272702</c:v>
                </c:pt>
                <c:pt idx="128">
                  <c:v>52.379685734550165</c:v>
                </c:pt>
                <c:pt idx="129">
                  <c:v>50.774998526728879</c:v>
                </c:pt>
                <c:pt idx="130">
                  <c:v>49.642969688552199</c:v>
                </c:pt>
                <c:pt idx="131">
                  <c:v>49.424455776107806</c:v>
                </c:pt>
                <c:pt idx="132">
                  <c:v>48.941419825652787</c:v>
                </c:pt>
                <c:pt idx="133">
                  <c:v>48.999016013868513</c:v>
                </c:pt>
                <c:pt idx="134">
                  <c:v>48.246618735987347</c:v>
                </c:pt>
                <c:pt idx="135">
                  <c:v>48.450406775607455</c:v>
                </c:pt>
                <c:pt idx="136">
                  <c:v>48.310075733775797</c:v>
                </c:pt>
                <c:pt idx="137">
                  <c:v>47.940821514992201</c:v>
                </c:pt>
                <c:pt idx="138">
                  <c:v>47.689781123392159</c:v>
                </c:pt>
                <c:pt idx="139">
                  <c:v>48.148268374839077</c:v>
                </c:pt>
                <c:pt idx="140">
                  <c:v>48.567457161626237</c:v>
                </c:pt>
                <c:pt idx="141">
                  <c:v>49.097828896011301</c:v>
                </c:pt>
                <c:pt idx="142">
                  <c:v>49.434077167723423</c:v>
                </c:pt>
                <c:pt idx="143">
                  <c:v>49.844984066180793</c:v>
                </c:pt>
                <c:pt idx="144">
                  <c:v>50.570624799224987</c:v>
                </c:pt>
                <c:pt idx="145">
                  <c:v>51.92782289704779</c:v>
                </c:pt>
                <c:pt idx="146">
                  <c:v>52.221433944885149</c:v>
                </c:pt>
                <c:pt idx="147">
                  <c:v>52.729645915821436</c:v>
                </c:pt>
                <c:pt idx="148">
                  <c:v>53.46407068533648</c:v>
                </c:pt>
                <c:pt idx="149">
                  <c:v>53.695443510028412</c:v>
                </c:pt>
                <c:pt idx="150">
                  <c:v>53.746357608942702</c:v>
                </c:pt>
                <c:pt idx="151">
                  <c:v>52.873883522717868</c:v>
                </c:pt>
                <c:pt idx="152">
                  <c:v>52.180315091777693</c:v>
                </c:pt>
                <c:pt idx="153">
                  <c:v>52.287774957022435</c:v>
                </c:pt>
                <c:pt idx="154">
                  <c:v>52.226666706700485</c:v>
                </c:pt>
                <c:pt idx="155">
                  <c:v>52.714109441737996</c:v>
                </c:pt>
                <c:pt idx="156">
                  <c:v>53.132607217794359</c:v>
                </c:pt>
                <c:pt idx="157">
                  <c:v>53.515773622327686</c:v>
                </c:pt>
                <c:pt idx="158">
                  <c:v>53.461117865302207</c:v>
                </c:pt>
                <c:pt idx="159">
                  <c:v>53.739014643082989</c:v>
                </c:pt>
                <c:pt idx="160">
                  <c:v>53.802512324831135</c:v>
                </c:pt>
                <c:pt idx="161">
                  <c:v>54.097367056606515</c:v>
                </c:pt>
                <c:pt idx="162">
                  <c:v>54.738521982674911</c:v>
                </c:pt>
                <c:pt idx="163">
                  <c:v>55.786665805689395</c:v>
                </c:pt>
                <c:pt idx="164">
                  <c:v>55.386632924584376</c:v>
                </c:pt>
                <c:pt idx="165">
                  <c:v>55.458203414558312</c:v>
                </c:pt>
                <c:pt idx="166">
                  <c:v>55.843083510294974</c:v>
                </c:pt>
                <c:pt idx="167">
                  <c:v>56.396277982221513</c:v>
                </c:pt>
                <c:pt idx="168">
                  <c:v>56.326168021166843</c:v>
                </c:pt>
                <c:pt idx="169">
                  <c:v>56.618022587225468</c:v>
                </c:pt>
                <c:pt idx="170">
                  <c:v>56.822432726890831</c:v>
                </c:pt>
                <c:pt idx="171">
                  <c:v>56.678030057502063</c:v>
                </c:pt>
                <c:pt idx="172">
                  <c:v>56.28289035502489</c:v>
                </c:pt>
                <c:pt idx="173">
                  <c:v>56.126594490437412</c:v>
                </c:pt>
                <c:pt idx="174">
                  <c:v>55.584947528947275</c:v>
                </c:pt>
                <c:pt idx="175">
                  <c:v>55.349819643050623</c:v>
                </c:pt>
                <c:pt idx="176">
                  <c:v>56.028209209874618</c:v>
                </c:pt>
                <c:pt idx="177">
                  <c:v>57.309137864533341</c:v>
                </c:pt>
                <c:pt idx="178">
                  <c:v>58.323636339561276</c:v>
                </c:pt>
                <c:pt idx="179">
                  <c:v>59.001403971896082</c:v>
                </c:pt>
                <c:pt idx="180">
                  <c:v>59.377273556971559</c:v>
                </c:pt>
                <c:pt idx="181">
                  <c:v>59.174944513659767</c:v>
                </c:pt>
                <c:pt idx="182">
                  <c:v>59.209919402277251</c:v>
                </c:pt>
                <c:pt idx="183">
                  <c:v>58.344647111324917</c:v>
                </c:pt>
                <c:pt idx="184">
                  <c:v>58.681927763982273</c:v>
                </c:pt>
                <c:pt idx="185">
                  <c:v>58.053733535826524</c:v>
                </c:pt>
                <c:pt idx="186">
                  <c:v>57.479108226224511</c:v>
                </c:pt>
                <c:pt idx="187">
                  <c:v>56.779593316723705</c:v>
                </c:pt>
                <c:pt idx="188">
                  <c:v>56.065478201271304</c:v>
                </c:pt>
                <c:pt idx="189">
                  <c:v>56.289291193150532</c:v>
                </c:pt>
                <c:pt idx="190">
                  <c:v>56.931194678340376</c:v>
                </c:pt>
                <c:pt idx="191">
                  <c:v>56.861040295226687</c:v>
                </c:pt>
                <c:pt idx="192">
                  <c:v>56.811518557827071</c:v>
                </c:pt>
                <c:pt idx="193">
                  <c:v>56.427792565870519</c:v>
                </c:pt>
                <c:pt idx="194">
                  <c:v>56.559573548069991</c:v>
                </c:pt>
                <c:pt idx="195">
                  <c:v>56.209280147710189</c:v>
                </c:pt>
                <c:pt idx="196">
                  <c:v>55.856323165896598</c:v>
                </c:pt>
                <c:pt idx="197">
                  <c:v>55.532618488810456</c:v>
                </c:pt>
                <c:pt idx="198">
                  <c:v>54.655630217132043</c:v>
                </c:pt>
                <c:pt idx="199">
                  <c:v>54.63168048928798</c:v>
                </c:pt>
                <c:pt idx="200">
                  <c:v>54.766053957573064</c:v>
                </c:pt>
                <c:pt idx="201">
                  <c:v>54.421857921742131</c:v>
                </c:pt>
                <c:pt idx="202">
                  <c:v>54.334340626113686</c:v>
                </c:pt>
                <c:pt idx="203">
                  <c:v>54.478751381919352</c:v>
                </c:pt>
                <c:pt idx="204">
                  <c:v>54.937029479779554</c:v>
                </c:pt>
                <c:pt idx="205">
                  <c:v>54.503661157626155</c:v>
                </c:pt>
                <c:pt idx="206">
                  <c:v>54.866905510187692</c:v>
                </c:pt>
                <c:pt idx="207">
                  <c:v>55.100894240670549</c:v>
                </c:pt>
                <c:pt idx="208">
                  <c:v>55.176972630552754</c:v>
                </c:pt>
                <c:pt idx="209">
                  <c:v>55.356456597532969</c:v>
                </c:pt>
                <c:pt idx="210">
                  <c:v>56.732768077291283</c:v>
                </c:pt>
                <c:pt idx="211">
                  <c:v>58.366791817614583</c:v>
                </c:pt>
                <c:pt idx="212">
                  <c:v>59.35890440655411</c:v>
                </c:pt>
                <c:pt idx="213">
                  <c:v>59.382295675739215</c:v>
                </c:pt>
                <c:pt idx="214">
                  <c:v>58.894267711977747</c:v>
                </c:pt>
                <c:pt idx="215">
                  <c:v>58.111930016662988</c:v>
                </c:pt>
                <c:pt idx="216">
                  <c:v>57.810485282773016</c:v>
                </c:pt>
                <c:pt idx="217">
                  <c:v>57.910443276651613</c:v>
                </c:pt>
                <c:pt idx="218">
                  <c:v>57.832710992573737</c:v>
                </c:pt>
                <c:pt idx="219">
                  <c:v>58.033885810964613</c:v>
                </c:pt>
                <c:pt idx="220">
                  <c:v>59.795351389695746</c:v>
                </c:pt>
                <c:pt idx="221">
                  <c:v>61.107678397874359</c:v>
                </c:pt>
                <c:pt idx="222">
                  <c:v>62.400541963928227</c:v>
                </c:pt>
                <c:pt idx="223">
                  <c:v>63.965807877849841</c:v>
                </c:pt>
                <c:pt idx="224">
                  <c:v>64.566474581377491</c:v>
                </c:pt>
                <c:pt idx="225">
                  <c:v>64.895403574404369</c:v>
                </c:pt>
                <c:pt idx="226">
                  <c:v>65.182357997498286</c:v>
                </c:pt>
                <c:pt idx="227">
                  <c:v>65.40582203674461</c:v>
                </c:pt>
                <c:pt idx="228">
                  <c:v>65.67755070328684</c:v>
                </c:pt>
                <c:pt idx="229">
                  <c:v>65.581118675958692</c:v>
                </c:pt>
                <c:pt idx="230">
                  <c:v>65.958695897582089</c:v>
                </c:pt>
                <c:pt idx="231">
                  <c:v>66.491005237551107</c:v>
                </c:pt>
                <c:pt idx="232">
                  <c:v>66.183368908595853</c:v>
                </c:pt>
                <c:pt idx="233">
                  <c:v>66.593234917804892</c:v>
                </c:pt>
                <c:pt idx="234">
                  <c:v>67.645136446654817</c:v>
                </c:pt>
                <c:pt idx="235">
                  <c:v>68.139240724041485</c:v>
                </c:pt>
                <c:pt idx="236">
                  <c:v>68.108346598538446</c:v>
                </c:pt>
                <c:pt idx="237">
                  <c:v>68.457115654809215</c:v>
                </c:pt>
                <c:pt idx="238">
                  <c:v>67.380112111968373</c:v>
                </c:pt>
                <c:pt idx="239">
                  <c:v>66.364277949505038</c:v>
                </c:pt>
                <c:pt idx="240">
                  <c:v>65.144146888584757</c:v>
                </c:pt>
                <c:pt idx="241">
                  <c:v>65.105853364368372</c:v>
                </c:pt>
                <c:pt idx="242">
                  <c:v>65.34690096845631</c:v>
                </c:pt>
                <c:pt idx="243">
                  <c:v>64.558221627545848</c:v>
                </c:pt>
                <c:pt idx="244">
                  <c:v>64.297997313827025</c:v>
                </c:pt>
                <c:pt idx="245">
                  <c:v>62.857036996273564</c:v>
                </c:pt>
                <c:pt idx="246">
                  <c:v>62.371510585388648</c:v>
                </c:pt>
                <c:pt idx="247">
                  <c:v>62.736319338070665</c:v>
                </c:pt>
                <c:pt idx="248">
                  <c:v>62.538167337824191</c:v>
                </c:pt>
                <c:pt idx="249">
                  <c:v>62.475607277962666</c:v>
                </c:pt>
                <c:pt idx="250">
                  <c:v>62.928295700696282</c:v>
                </c:pt>
                <c:pt idx="251">
                  <c:v>63.050337453866234</c:v>
                </c:pt>
                <c:pt idx="252">
                  <c:v>62.520991367640676</c:v>
                </c:pt>
                <c:pt idx="253">
                  <c:v>62.062486493122876</c:v>
                </c:pt>
                <c:pt idx="254">
                  <c:v>62.03862684958758</c:v>
                </c:pt>
                <c:pt idx="255">
                  <c:v>61.945290653725941</c:v>
                </c:pt>
                <c:pt idx="256">
                  <c:v>61.640569827013138</c:v>
                </c:pt>
                <c:pt idx="257">
                  <c:v>61.34439303606095</c:v>
                </c:pt>
                <c:pt idx="258">
                  <c:v>61.306986071838146</c:v>
                </c:pt>
                <c:pt idx="259">
                  <c:v>60.797595948555518</c:v>
                </c:pt>
                <c:pt idx="260">
                  <c:v>60.028412964582344</c:v>
                </c:pt>
                <c:pt idx="261">
                  <c:v>60.021523442627029</c:v>
                </c:pt>
                <c:pt idx="262">
                  <c:v>59.331823260168491</c:v>
                </c:pt>
                <c:pt idx="263">
                  <c:v>59.229475656316517</c:v>
                </c:pt>
                <c:pt idx="264">
                  <c:v>59.007737043722102</c:v>
                </c:pt>
                <c:pt idx="265">
                  <c:v>58.86958492408381</c:v>
                </c:pt>
                <c:pt idx="266">
                  <c:v>58.466734526790084</c:v>
                </c:pt>
                <c:pt idx="267">
                  <c:v>58.037833432207464</c:v>
                </c:pt>
                <c:pt idx="268">
                  <c:v>58.427786479268391</c:v>
                </c:pt>
                <c:pt idx="269">
                  <c:v>58.847578217497812</c:v>
                </c:pt>
                <c:pt idx="270">
                  <c:v>59.382551185939235</c:v>
                </c:pt>
                <c:pt idx="271">
                  <c:v>60.148388974596955</c:v>
                </c:pt>
                <c:pt idx="272">
                  <c:v>60.85938653545864</c:v>
                </c:pt>
                <c:pt idx="273">
                  <c:v>60.908600587150808</c:v>
                </c:pt>
                <c:pt idx="274">
                  <c:v>60.73827409695464</c:v>
                </c:pt>
                <c:pt idx="275">
                  <c:v>60.437192502729246</c:v>
                </c:pt>
                <c:pt idx="276">
                  <c:v>60.309052622522209</c:v>
                </c:pt>
                <c:pt idx="277">
                  <c:v>59.652814817578829</c:v>
                </c:pt>
                <c:pt idx="278">
                  <c:v>59.211682886749223</c:v>
                </c:pt>
                <c:pt idx="279">
                  <c:v>59.839804960965111</c:v>
                </c:pt>
                <c:pt idx="280">
                  <c:v>59.999042669747652</c:v>
                </c:pt>
                <c:pt idx="281">
                  <c:v>60.882409406261885</c:v>
                </c:pt>
                <c:pt idx="282">
                  <c:v>62.079816466097675</c:v>
                </c:pt>
                <c:pt idx="283">
                  <c:v>63.193627184608545</c:v>
                </c:pt>
                <c:pt idx="284">
                  <c:v>63.512109998156717</c:v>
                </c:pt>
                <c:pt idx="285">
                  <c:v>63.632364311500091</c:v>
                </c:pt>
                <c:pt idx="286">
                  <c:v>64.190326733589089</c:v>
                </c:pt>
                <c:pt idx="287">
                  <c:v>63.408357010435395</c:v>
                </c:pt>
                <c:pt idx="288">
                  <c:v>62.920313650357222</c:v>
                </c:pt>
                <c:pt idx="289">
                  <c:v>61.975989282866479</c:v>
                </c:pt>
                <c:pt idx="290">
                  <c:v>61.429460291343887</c:v>
                </c:pt>
                <c:pt idx="291">
                  <c:v>61.089185721368487</c:v>
                </c:pt>
                <c:pt idx="292">
                  <c:v>61.166778342110717</c:v>
                </c:pt>
                <c:pt idx="293">
                  <c:v>60.570681242577102</c:v>
                </c:pt>
                <c:pt idx="294">
                  <c:v>60.757097972618809</c:v>
                </c:pt>
                <c:pt idx="295">
                  <c:v>60.818315424940906</c:v>
                </c:pt>
                <c:pt idx="296">
                  <c:v>61.031801546920363</c:v>
                </c:pt>
                <c:pt idx="297">
                  <c:v>62.408562173782187</c:v>
                </c:pt>
                <c:pt idx="298">
                  <c:v>63.011855720558557</c:v>
                </c:pt>
                <c:pt idx="299">
                  <c:v>62.438367975021464</c:v>
                </c:pt>
                <c:pt idx="300">
                  <c:v>62.86827564779157</c:v>
                </c:pt>
                <c:pt idx="301">
                  <c:v>62.714470813468296</c:v>
                </c:pt>
                <c:pt idx="302">
                  <c:v>63.065953569284531</c:v>
                </c:pt>
                <c:pt idx="303">
                  <c:v>63.258618844112334</c:v>
                </c:pt>
                <c:pt idx="304">
                  <c:v>63.561211266588941</c:v>
                </c:pt>
                <c:pt idx="305">
                  <c:v>62.695359239218895</c:v>
                </c:pt>
                <c:pt idx="306">
                  <c:v>61.914818653298269</c:v>
                </c:pt>
                <c:pt idx="307">
                  <c:v>61.506776848065066</c:v>
                </c:pt>
                <c:pt idx="308">
                  <c:v>61.345897934145164</c:v>
                </c:pt>
                <c:pt idx="309">
                  <c:v>62.267521578472589</c:v>
                </c:pt>
                <c:pt idx="310">
                  <c:v>62.728026008154529</c:v>
                </c:pt>
                <c:pt idx="311">
                  <c:v>63.978753881066908</c:v>
                </c:pt>
                <c:pt idx="312">
                  <c:v>64.761060768855188</c:v>
                </c:pt>
                <c:pt idx="313">
                  <c:v>64.625497127110648</c:v>
                </c:pt>
                <c:pt idx="314">
                  <c:v>64.812917343625912</c:v>
                </c:pt>
                <c:pt idx="315">
                  <c:v>64.68655509920805</c:v>
                </c:pt>
                <c:pt idx="316">
                  <c:v>64.759437281695512</c:v>
                </c:pt>
                <c:pt idx="317">
                  <c:v>64.97135727506614</c:v>
                </c:pt>
                <c:pt idx="318">
                  <c:v>65.647891420446456</c:v>
                </c:pt>
                <c:pt idx="319">
                  <c:v>66.856960436551091</c:v>
                </c:pt>
                <c:pt idx="320">
                  <c:v>67.279726906121908</c:v>
                </c:pt>
                <c:pt idx="321">
                  <c:v>67.828756893867947</c:v>
                </c:pt>
                <c:pt idx="322">
                  <c:v>67.769868586606108</c:v>
                </c:pt>
                <c:pt idx="323">
                  <c:v>68.434308651247051</c:v>
                </c:pt>
                <c:pt idx="324">
                  <c:v>68.183052762286678</c:v>
                </c:pt>
                <c:pt idx="325">
                  <c:v>68.018074092351085</c:v>
                </c:pt>
                <c:pt idx="326">
                  <c:v>67.642789590749857</c:v>
                </c:pt>
                <c:pt idx="327">
                  <c:v>67.204469308876838</c:v>
                </c:pt>
                <c:pt idx="328">
                  <c:v>67.406033533481803</c:v>
                </c:pt>
                <c:pt idx="329">
                  <c:v>67.476529780126</c:v>
                </c:pt>
                <c:pt idx="330">
                  <c:v>67.778408288027947</c:v>
                </c:pt>
                <c:pt idx="331">
                  <c:v>68.388339758032231</c:v>
                </c:pt>
                <c:pt idx="332">
                  <c:v>68.898885106002993</c:v>
                </c:pt>
                <c:pt idx="333">
                  <c:v>69.785040045785152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B-4212-AF0C-1B312BCCFE4D}"/>
            </c:ext>
          </c:extLst>
        </c:ser>
        <c:ser>
          <c:idx val="2"/>
          <c:order val="2"/>
          <c:tx>
            <c:strRef>
              <c:f>Talin_angle!#REF!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Talin_angle!$H$2:$H$336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cat>
          <c:val>
            <c:numRef>
              <c:f>Talin_angle!#REF!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B-4212-AF0C-1B312BCCFE4D}"/>
            </c:ext>
          </c:extLst>
        </c:ser>
        <c:ser>
          <c:idx val="3"/>
          <c:order val="3"/>
          <c:tx>
            <c:strRef>
              <c:f>Talin_angle!#REF!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Talin_angle!$H$2:$H$336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cat>
          <c:val>
            <c:numRef>
              <c:f>Talin_angle!#REF!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2-47E8-85C2-78FCDC7E8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523784"/>
        <c:axId val="623529688"/>
      </c:lineChart>
      <c:catAx>
        <c:axId val="623523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3529688"/>
        <c:crosses val="autoZero"/>
        <c:auto val="1"/>
        <c:lblAlgn val="ctr"/>
        <c:lblOffset val="100"/>
        <c:tickLblSkip val="50"/>
        <c:tickMarkSkip val="25"/>
        <c:noMultiLvlLbl val="0"/>
      </c:catAx>
      <c:valAx>
        <c:axId val="623529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352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26264618832352"/>
          <c:y val="8.507065570143986E-2"/>
          <c:w val="0.22785873904469603"/>
          <c:h val="9.747612194641688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376236</xdr:colOff>
      <xdr:row>2</xdr:row>
      <xdr:rowOff>95250</xdr:rowOff>
    </xdr:from>
    <xdr:to>
      <xdr:col>20</xdr:col>
      <xdr:colOff>357187</xdr:colOff>
      <xdr:row>24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66F71C-6F52-447C-B215-BD2F3AD8C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414338</xdr:colOff>
      <xdr:row>25</xdr:row>
      <xdr:rowOff>33337</xdr:rowOff>
    </xdr:from>
    <xdr:to>
      <xdr:col>20</xdr:col>
      <xdr:colOff>371475</xdr:colOff>
      <xdr:row>44</xdr:row>
      <xdr:rowOff>157163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D8AAFE-F4C5-47E0-A22F-07F806CC5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6"/>
  <sheetViews>
    <sheetView tabSelected="1" workbookViewId="0">
      <selection activeCell="V41" sqref="V41"/>
    </sheetView>
  </sheetViews>
  <sheetFormatPr defaultRowHeight="13.15" x14ac:dyDescent="0.35"/>
  <cols>
    <col min="4" max="5" width="9" customWidth="1"/>
  </cols>
  <sheetData>
    <row r="1" spans="1:10" x14ac:dyDescent="0.35">
      <c r="A1" t="s">
        <v>0</v>
      </c>
      <c r="B1" t="s">
        <v>2</v>
      </c>
      <c r="C1" t="s">
        <v>3</v>
      </c>
      <c r="D1" t="s">
        <v>0</v>
      </c>
      <c r="E1" t="s">
        <v>1</v>
      </c>
      <c r="F1" t="s">
        <v>4</v>
      </c>
      <c r="G1" t="s">
        <v>5</v>
      </c>
      <c r="H1" t="s">
        <v>1</v>
      </c>
      <c r="I1" t="s">
        <v>4</v>
      </c>
      <c r="J1" t="s">
        <v>5</v>
      </c>
    </row>
    <row r="2" spans="1:10" x14ac:dyDescent="0.35">
      <c r="A2">
        <v>0</v>
      </c>
      <c r="B2">
        <v>1.3630358029260665</v>
      </c>
      <c r="C2">
        <v>0.80107814384154652</v>
      </c>
      <c r="D2">
        <v>0</v>
      </c>
      <c r="E2">
        <f>D2*1.5</f>
        <v>0</v>
      </c>
      <c r="F2">
        <f t="shared" ref="F2:F65" si="0">DEGREES(B2)</f>
        <v>78.09619883288903</v>
      </c>
      <c r="G2">
        <f t="shared" ref="G2:G65" si="1">DEGREES(C2)</f>
        <v>45.898396702294498</v>
      </c>
      <c r="H2">
        <f t="shared" ref="H2:H65" si="2">D2*1.5</f>
        <v>0</v>
      </c>
      <c r="I2">
        <f>F2</f>
        <v>78.09619883288903</v>
      </c>
      <c r="J2">
        <f>G2</f>
        <v>45.898396702294498</v>
      </c>
    </row>
    <row r="3" spans="1:10" x14ac:dyDescent="0.35">
      <c r="A3">
        <v>1</v>
      </c>
      <c r="B3">
        <v>1.3995348080309615</v>
      </c>
      <c r="C3">
        <v>0.84675525508046257</v>
      </c>
      <c r="D3">
        <f>D2+1</f>
        <v>1</v>
      </c>
      <c r="E3">
        <f t="shared" ref="E3:E66" si="3">D3*1.5</f>
        <v>1.5</v>
      </c>
      <c r="F3">
        <f t="shared" si="0"/>
        <v>80.187437781825963</v>
      </c>
      <c r="G3">
        <f t="shared" si="1"/>
        <v>48.515502396633963</v>
      </c>
      <c r="H3">
        <f t="shared" si="2"/>
        <v>1.5</v>
      </c>
      <c r="I3">
        <f t="shared" ref="I3:I66" si="4">0.3*F3+0.7*I2</f>
        <v>78.72357051757011</v>
      </c>
      <c r="J3">
        <f t="shared" ref="J3:J66" si="5">0.3*G3+0.7*J2</f>
        <v>46.683528410596338</v>
      </c>
    </row>
    <row r="4" spans="1:10" x14ac:dyDescent="0.35">
      <c r="A4">
        <v>2</v>
      </c>
      <c r="B4">
        <v>1.3188580628920026</v>
      </c>
      <c r="C4">
        <v>0.7676305356781945</v>
      </c>
      <c r="D4">
        <f t="shared" ref="D4:D67" si="6">D3+1</f>
        <v>2</v>
      </c>
      <c r="E4">
        <f t="shared" si="3"/>
        <v>3</v>
      </c>
      <c r="F4">
        <f t="shared" si="0"/>
        <v>75.565000780511042</v>
      </c>
      <c r="G4">
        <f t="shared" si="1"/>
        <v>43.981989919727106</v>
      </c>
      <c r="H4">
        <f t="shared" si="2"/>
        <v>3</v>
      </c>
      <c r="I4">
        <f t="shared" si="4"/>
        <v>77.77599959645238</v>
      </c>
      <c r="J4">
        <f t="shared" si="5"/>
        <v>45.873066863335566</v>
      </c>
    </row>
    <row r="5" spans="1:10" x14ac:dyDescent="0.35">
      <c r="A5">
        <v>3</v>
      </c>
      <c r="B5">
        <v>1.3493033628165845</v>
      </c>
      <c r="C5">
        <v>0.69895022897779158</v>
      </c>
      <c r="D5">
        <f t="shared" si="6"/>
        <v>3</v>
      </c>
      <c r="E5">
        <f t="shared" si="3"/>
        <v>4.5</v>
      </c>
      <c r="F5">
        <f t="shared" si="0"/>
        <v>77.309387972199545</v>
      </c>
      <c r="G5">
        <f t="shared" si="1"/>
        <v>40.046898210129946</v>
      </c>
      <c r="H5">
        <f t="shared" si="2"/>
        <v>4.5</v>
      </c>
      <c r="I5">
        <f t="shared" si="4"/>
        <v>77.636016109176524</v>
      </c>
      <c r="J5">
        <f t="shared" si="5"/>
        <v>44.125216267373879</v>
      </c>
    </row>
    <row r="6" spans="1:10" x14ac:dyDescent="0.35">
      <c r="A6">
        <v>4</v>
      </c>
      <c r="B6">
        <v>1.4675209094604666</v>
      </c>
      <c r="C6">
        <v>0.76473661380901459</v>
      </c>
      <c r="D6">
        <f t="shared" si="6"/>
        <v>4</v>
      </c>
      <c r="E6">
        <f t="shared" si="3"/>
        <v>6</v>
      </c>
      <c r="F6">
        <f t="shared" si="0"/>
        <v>84.082754459284942</v>
      </c>
      <c r="G6">
        <f t="shared" si="1"/>
        <v>43.816180410382486</v>
      </c>
      <c r="H6">
        <f t="shared" si="2"/>
        <v>6</v>
      </c>
      <c r="I6">
        <f t="shared" si="4"/>
        <v>79.570037614209042</v>
      </c>
      <c r="J6">
        <f t="shared" si="5"/>
        <v>44.032505510276458</v>
      </c>
    </row>
    <row r="7" spans="1:10" x14ac:dyDescent="0.35">
      <c r="A7">
        <v>5</v>
      </c>
      <c r="B7">
        <v>1.4220133749142636</v>
      </c>
      <c r="C7">
        <v>0.76801148910970851</v>
      </c>
      <c r="D7">
        <f t="shared" si="6"/>
        <v>5</v>
      </c>
      <c r="E7">
        <f t="shared" si="3"/>
        <v>7.5</v>
      </c>
      <c r="F7">
        <f t="shared" si="0"/>
        <v>81.475364793741718</v>
      </c>
      <c r="G7">
        <f t="shared" si="1"/>
        <v>44.003816943543882</v>
      </c>
      <c r="H7">
        <f t="shared" si="2"/>
        <v>7.5</v>
      </c>
      <c r="I7">
        <f t="shared" si="4"/>
        <v>80.141635768068838</v>
      </c>
      <c r="J7">
        <f t="shared" si="5"/>
        <v>44.023898940256686</v>
      </c>
    </row>
    <row r="8" spans="1:10" x14ac:dyDescent="0.35">
      <c r="A8">
        <v>6</v>
      </c>
      <c r="B8">
        <v>1.3384713054403266</v>
      </c>
      <c r="C8">
        <v>0.80807158621510655</v>
      </c>
      <c r="D8">
        <f t="shared" si="6"/>
        <v>6</v>
      </c>
      <c r="E8">
        <f t="shared" si="3"/>
        <v>9</v>
      </c>
      <c r="F8">
        <f t="shared" si="0"/>
        <v>76.688756801096417</v>
      </c>
      <c r="G8">
        <f t="shared" si="1"/>
        <v>46.299091434567437</v>
      </c>
      <c r="H8">
        <f t="shared" si="2"/>
        <v>9</v>
      </c>
      <c r="I8">
        <f t="shared" si="4"/>
        <v>79.105772077977107</v>
      </c>
      <c r="J8">
        <f t="shared" si="5"/>
        <v>44.706456688549906</v>
      </c>
    </row>
    <row r="9" spans="1:10" x14ac:dyDescent="0.35">
      <c r="A9">
        <v>7</v>
      </c>
      <c r="B9">
        <v>1.3683274533528975</v>
      </c>
      <c r="C9">
        <v>0.86654028710873254</v>
      </c>
      <c r="D9">
        <f t="shared" si="6"/>
        <v>7</v>
      </c>
      <c r="E9">
        <f t="shared" si="3"/>
        <v>10.5</v>
      </c>
      <c r="F9">
        <f t="shared" si="0"/>
        <v>78.399388069005056</v>
      </c>
      <c r="G9">
        <f t="shared" si="1"/>
        <v>49.649101229384989</v>
      </c>
      <c r="H9">
        <f t="shared" si="2"/>
        <v>10.5</v>
      </c>
      <c r="I9">
        <f t="shared" si="4"/>
        <v>78.893856875285479</v>
      </c>
      <c r="J9">
        <f t="shared" si="5"/>
        <v>46.189250050800432</v>
      </c>
    </row>
    <row r="10" spans="1:10" x14ac:dyDescent="0.35">
      <c r="A10">
        <v>8</v>
      </c>
      <c r="B10">
        <v>1.3402324915324895</v>
      </c>
      <c r="C10">
        <v>0.87969926678595955</v>
      </c>
      <c r="D10">
        <f t="shared" si="6"/>
        <v>8</v>
      </c>
      <c r="E10">
        <f t="shared" si="3"/>
        <v>12</v>
      </c>
      <c r="F10">
        <f t="shared" si="0"/>
        <v>76.789665331114492</v>
      </c>
      <c r="G10">
        <f t="shared" si="1"/>
        <v>50.403055227588524</v>
      </c>
      <c r="H10">
        <f t="shared" si="2"/>
        <v>12</v>
      </c>
      <c r="I10">
        <f t="shared" si="4"/>
        <v>78.262599412034177</v>
      </c>
      <c r="J10">
        <f t="shared" si="5"/>
        <v>47.453391603836856</v>
      </c>
    </row>
    <row r="11" spans="1:10" x14ac:dyDescent="0.35">
      <c r="A11">
        <v>9</v>
      </c>
      <c r="B11">
        <v>1.3761667392016355</v>
      </c>
      <c r="C11">
        <v>0.79987613761207654</v>
      </c>
      <c r="D11">
        <f t="shared" si="6"/>
        <v>9</v>
      </c>
      <c r="E11">
        <f t="shared" si="3"/>
        <v>13.5</v>
      </c>
      <c r="F11">
        <f t="shared" si="0"/>
        <v>78.848546062534368</v>
      </c>
      <c r="G11">
        <f t="shared" si="1"/>
        <v>45.829526818397433</v>
      </c>
      <c r="H11">
        <f t="shared" si="2"/>
        <v>13.5</v>
      </c>
      <c r="I11">
        <f t="shared" si="4"/>
        <v>78.438383407184233</v>
      </c>
      <c r="J11">
        <f t="shared" si="5"/>
        <v>46.966232168205025</v>
      </c>
    </row>
    <row r="12" spans="1:10" x14ac:dyDescent="0.35">
      <c r="A12">
        <v>10</v>
      </c>
      <c r="B12">
        <v>1.3555192006064396</v>
      </c>
      <c r="C12">
        <v>0.78467831599741256</v>
      </c>
      <c r="D12">
        <f t="shared" si="6"/>
        <v>10</v>
      </c>
      <c r="E12">
        <f t="shared" si="3"/>
        <v>15</v>
      </c>
      <c r="F12">
        <f t="shared" si="0"/>
        <v>77.66552924369617</v>
      </c>
      <c r="G12">
        <f t="shared" si="1"/>
        <v>44.958755782084488</v>
      </c>
      <c r="H12">
        <f t="shared" si="2"/>
        <v>15</v>
      </c>
      <c r="I12">
        <f t="shared" si="4"/>
        <v>78.206527158137803</v>
      </c>
      <c r="J12">
        <f t="shared" si="5"/>
        <v>46.36398925236886</v>
      </c>
    </row>
    <row r="13" spans="1:10" x14ac:dyDescent="0.35">
      <c r="A13">
        <v>11</v>
      </c>
      <c r="B13">
        <v>1.3498424811156027</v>
      </c>
      <c r="C13">
        <v>0.74247872167552154</v>
      </c>
      <c r="D13">
        <f t="shared" si="6"/>
        <v>11</v>
      </c>
      <c r="E13">
        <f t="shared" si="3"/>
        <v>16.5</v>
      </c>
      <c r="F13">
        <f t="shared" si="0"/>
        <v>77.340277175391563</v>
      </c>
      <c r="G13">
        <f t="shared" si="1"/>
        <v>42.540897130275901</v>
      </c>
      <c r="H13">
        <f t="shared" si="2"/>
        <v>16.5</v>
      </c>
      <c r="I13">
        <f t="shared" si="4"/>
        <v>77.946652163313928</v>
      </c>
      <c r="J13">
        <f t="shared" si="5"/>
        <v>45.217061615740967</v>
      </c>
    </row>
    <row r="14" spans="1:10" x14ac:dyDescent="0.35">
      <c r="A14">
        <v>12</v>
      </c>
      <c r="B14">
        <v>1.3263467447780475</v>
      </c>
      <c r="C14">
        <v>0.77718679171594951</v>
      </c>
      <c r="D14">
        <f t="shared" si="6"/>
        <v>12</v>
      </c>
      <c r="E14">
        <f t="shared" si="3"/>
        <v>18</v>
      </c>
      <c r="F14">
        <f t="shared" si="0"/>
        <v>75.99407064669748</v>
      </c>
      <c r="G14">
        <f t="shared" si="1"/>
        <v>44.529523058636876</v>
      </c>
      <c r="H14">
        <f t="shared" si="2"/>
        <v>18</v>
      </c>
      <c r="I14">
        <f t="shared" si="4"/>
        <v>77.360877708328985</v>
      </c>
      <c r="J14">
        <f t="shared" si="5"/>
        <v>45.010800048609738</v>
      </c>
    </row>
    <row r="15" spans="1:10" x14ac:dyDescent="0.35">
      <c r="A15">
        <v>13</v>
      </c>
      <c r="B15">
        <v>1.3556162565783476</v>
      </c>
      <c r="C15">
        <v>0.84702472621970759</v>
      </c>
      <c r="D15">
        <f t="shared" si="6"/>
        <v>13</v>
      </c>
      <c r="E15">
        <f t="shared" si="3"/>
        <v>19.5</v>
      </c>
      <c r="F15">
        <f t="shared" si="0"/>
        <v>77.671090141263036</v>
      </c>
      <c r="G15">
        <f t="shared" si="1"/>
        <v>48.530941955613287</v>
      </c>
      <c r="H15">
        <f t="shared" si="2"/>
        <v>19.5</v>
      </c>
      <c r="I15">
        <f t="shared" si="4"/>
        <v>77.453941438209199</v>
      </c>
      <c r="J15">
        <f t="shared" si="5"/>
        <v>46.066842620710801</v>
      </c>
    </row>
    <row r="16" spans="1:10" x14ac:dyDescent="0.35">
      <c r="A16">
        <v>14</v>
      </c>
      <c r="B16">
        <v>1.4271084626746056</v>
      </c>
      <c r="C16">
        <v>0.83377082170522654</v>
      </c>
      <c r="D16">
        <f t="shared" si="6"/>
        <v>14</v>
      </c>
      <c r="E16">
        <f t="shared" si="3"/>
        <v>21</v>
      </c>
      <c r="F16">
        <f t="shared" si="0"/>
        <v>81.76729181865808</v>
      </c>
      <c r="G16">
        <f t="shared" si="1"/>
        <v>47.771549164864133</v>
      </c>
      <c r="H16">
        <f t="shared" si="2"/>
        <v>21</v>
      </c>
      <c r="I16">
        <f t="shared" si="4"/>
        <v>78.747946552343862</v>
      </c>
      <c r="J16">
        <f t="shared" si="5"/>
        <v>46.578254583956806</v>
      </c>
    </row>
    <row r="17" spans="1:10" x14ac:dyDescent="0.35">
      <c r="A17">
        <v>15</v>
      </c>
      <c r="B17">
        <v>1.4497068226339986</v>
      </c>
      <c r="C17">
        <v>0.80300681273064956</v>
      </c>
      <c r="D17">
        <f t="shared" si="6"/>
        <v>15</v>
      </c>
      <c r="E17">
        <f t="shared" si="3"/>
        <v>22.5</v>
      </c>
      <c r="F17">
        <f t="shared" si="0"/>
        <v>83.062082468248732</v>
      </c>
      <c r="G17">
        <f t="shared" si="1"/>
        <v>46.008901289718281</v>
      </c>
      <c r="H17">
        <f t="shared" si="2"/>
        <v>22.5</v>
      </c>
      <c r="I17">
        <f t="shared" si="4"/>
        <v>80.042187327115329</v>
      </c>
      <c r="J17">
        <f t="shared" si="5"/>
        <v>46.407448595685253</v>
      </c>
    </row>
    <row r="18" spans="1:10" x14ac:dyDescent="0.35">
      <c r="A18">
        <v>16</v>
      </c>
      <c r="B18">
        <v>1.4276506098771415</v>
      </c>
      <c r="C18">
        <v>0.79716381677817361</v>
      </c>
      <c r="D18">
        <f t="shared" si="6"/>
        <v>16</v>
      </c>
      <c r="E18">
        <f t="shared" si="3"/>
        <v>24</v>
      </c>
      <c r="F18">
        <f t="shared" si="0"/>
        <v>81.798354565238213</v>
      </c>
      <c r="G18">
        <f t="shared" si="1"/>
        <v>45.674122281929392</v>
      </c>
      <c r="H18">
        <f t="shared" si="2"/>
        <v>24</v>
      </c>
      <c r="I18">
        <f t="shared" si="4"/>
        <v>80.569037498552191</v>
      </c>
      <c r="J18">
        <f t="shared" si="5"/>
        <v>46.18745070155849</v>
      </c>
    </row>
    <row r="19" spans="1:10" x14ac:dyDescent="0.35">
      <c r="A19">
        <v>17</v>
      </c>
      <c r="B19">
        <v>1.4713610336390475</v>
      </c>
      <c r="C19">
        <v>0.76976234336505556</v>
      </c>
      <c r="D19">
        <f t="shared" si="6"/>
        <v>17</v>
      </c>
      <c r="E19">
        <f t="shared" si="3"/>
        <v>25.5</v>
      </c>
      <c r="F19">
        <f t="shared" si="0"/>
        <v>84.30277736752376</v>
      </c>
      <c r="G19">
        <f t="shared" si="1"/>
        <v>44.10413350291779</v>
      </c>
      <c r="H19">
        <f t="shared" si="2"/>
        <v>25.5</v>
      </c>
      <c r="I19">
        <f t="shared" si="4"/>
        <v>81.689159459243655</v>
      </c>
      <c r="J19">
        <f t="shared" si="5"/>
        <v>45.56245554196628</v>
      </c>
    </row>
    <row r="20" spans="1:10" x14ac:dyDescent="0.35">
      <c r="A20">
        <v>18</v>
      </c>
      <c r="B20">
        <v>1.4094750807288745</v>
      </c>
      <c r="C20">
        <v>0.75340615129657751</v>
      </c>
      <c r="D20">
        <f t="shared" si="6"/>
        <v>18</v>
      </c>
      <c r="E20">
        <f t="shared" si="3"/>
        <v>27</v>
      </c>
      <c r="F20">
        <f t="shared" si="0"/>
        <v>80.756973454625495</v>
      </c>
      <c r="G20">
        <f t="shared" si="1"/>
        <v>43.166992728488644</v>
      </c>
      <c r="H20">
        <f t="shared" si="2"/>
        <v>27</v>
      </c>
      <c r="I20">
        <f t="shared" si="4"/>
        <v>81.40950365785821</v>
      </c>
      <c r="J20">
        <f t="shared" si="5"/>
        <v>44.843816697922989</v>
      </c>
    </row>
    <row r="21" spans="1:10" x14ac:dyDescent="0.35">
      <c r="A21">
        <v>19</v>
      </c>
      <c r="B21">
        <v>1.4474195237617005</v>
      </c>
      <c r="C21">
        <v>0.75743028849274452</v>
      </c>
      <c r="D21">
        <f t="shared" si="6"/>
        <v>19</v>
      </c>
      <c r="E21">
        <f t="shared" si="3"/>
        <v>28.5</v>
      </c>
      <c r="F21">
        <f t="shared" si="0"/>
        <v>82.931029896381006</v>
      </c>
      <c r="G21">
        <f t="shared" si="1"/>
        <v>43.397558806010622</v>
      </c>
      <c r="H21">
        <f t="shared" si="2"/>
        <v>28.5</v>
      </c>
      <c r="I21">
        <f t="shared" si="4"/>
        <v>81.865961529415046</v>
      </c>
      <c r="J21">
        <f t="shared" si="5"/>
        <v>44.409939330349275</v>
      </c>
    </row>
    <row r="22" spans="1:10" x14ac:dyDescent="0.35">
      <c r="A22">
        <v>20</v>
      </c>
      <c r="B22">
        <v>1.4247096940657495</v>
      </c>
      <c r="C22">
        <v>0.8050180714331886</v>
      </c>
      <c r="D22">
        <f t="shared" si="6"/>
        <v>20</v>
      </c>
      <c r="E22">
        <f t="shared" si="3"/>
        <v>30</v>
      </c>
      <c r="F22">
        <f t="shared" si="0"/>
        <v>81.629852501342157</v>
      </c>
      <c r="G22">
        <f t="shared" si="1"/>
        <v>46.124137924882731</v>
      </c>
      <c r="H22">
        <f t="shared" si="2"/>
        <v>30</v>
      </c>
      <c r="I22">
        <f t="shared" si="4"/>
        <v>81.79512882099317</v>
      </c>
      <c r="J22">
        <f t="shared" si="5"/>
        <v>44.924198908709307</v>
      </c>
    </row>
    <row r="23" spans="1:10" x14ac:dyDescent="0.35">
      <c r="A23">
        <v>21</v>
      </c>
      <c r="B23">
        <v>1.49570215897517</v>
      </c>
      <c r="C23">
        <v>0.85805935640147857</v>
      </c>
      <c r="D23">
        <f t="shared" si="6"/>
        <v>21</v>
      </c>
      <c r="E23">
        <f t="shared" si="3"/>
        <v>31.5</v>
      </c>
      <c r="F23">
        <f t="shared" si="0"/>
        <v>85.697421117882541</v>
      </c>
      <c r="G23">
        <f t="shared" si="1"/>
        <v>49.16317969351644</v>
      </c>
      <c r="H23">
        <f t="shared" si="2"/>
        <v>31.5</v>
      </c>
      <c r="I23">
        <f t="shared" si="4"/>
        <v>82.965816510059966</v>
      </c>
      <c r="J23">
        <f t="shared" si="5"/>
        <v>46.195893144151441</v>
      </c>
    </row>
    <row r="24" spans="1:10" x14ac:dyDescent="0.35">
      <c r="A24">
        <v>22</v>
      </c>
      <c r="B24">
        <v>1.4745570437322142</v>
      </c>
      <c r="C24">
        <v>0.82193375315371053</v>
      </c>
      <c r="D24">
        <f t="shared" si="6"/>
        <v>22</v>
      </c>
      <c r="E24">
        <f t="shared" si="3"/>
        <v>33</v>
      </c>
      <c r="F24">
        <f t="shared" si="0"/>
        <v>84.485895257143426</v>
      </c>
      <c r="G24">
        <f t="shared" si="1"/>
        <v>47.093335095055231</v>
      </c>
      <c r="H24">
        <f t="shared" si="2"/>
        <v>33</v>
      </c>
      <c r="I24">
        <f t="shared" si="4"/>
        <v>83.421840134185004</v>
      </c>
      <c r="J24">
        <f t="shared" si="5"/>
        <v>46.465125729422581</v>
      </c>
    </row>
    <row r="25" spans="1:10" x14ac:dyDescent="0.35">
      <c r="A25">
        <v>23</v>
      </c>
      <c r="B25">
        <v>1.4606072429160226</v>
      </c>
      <c r="C25">
        <v>0.83613588277570261</v>
      </c>
      <c r="D25">
        <f t="shared" si="6"/>
        <v>23</v>
      </c>
      <c r="E25">
        <f t="shared" si="3"/>
        <v>34.5</v>
      </c>
      <c r="F25">
        <f t="shared" si="0"/>
        <v>83.686630545327503</v>
      </c>
      <c r="G25">
        <f t="shared" si="1"/>
        <v>47.907057182493105</v>
      </c>
      <c r="H25">
        <f t="shared" si="2"/>
        <v>34.5</v>
      </c>
      <c r="I25">
        <f t="shared" si="4"/>
        <v>83.501277257527747</v>
      </c>
      <c r="J25">
        <f t="shared" si="5"/>
        <v>46.897705165343737</v>
      </c>
    </row>
    <row r="26" spans="1:10" x14ac:dyDescent="0.35">
      <c r="A26">
        <v>24</v>
      </c>
      <c r="B26">
        <v>1.4665104969828446</v>
      </c>
      <c r="C26">
        <v>0.84437071740855651</v>
      </c>
      <c r="D26">
        <f t="shared" si="6"/>
        <v>24</v>
      </c>
      <c r="E26">
        <f t="shared" si="3"/>
        <v>36</v>
      </c>
      <c r="F26">
        <f t="shared" si="0"/>
        <v>84.024862088749842</v>
      </c>
      <c r="G26">
        <f t="shared" si="1"/>
        <v>48.378878451943798</v>
      </c>
      <c r="H26">
        <f t="shared" si="2"/>
        <v>36</v>
      </c>
      <c r="I26">
        <f t="shared" si="4"/>
        <v>83.658352706894377</v>
      </c>
      <c r="J26">
        <f t="shared" si="5"/>
        <v>47.342057151323758</v>
      </c>
    </row>
    <row r="27" spans="1:10" x14ac:dyDescent="0.35">
      <c r="A27">
        <v>25</v>
      </c>
      <c r="B27">
        <v>1.5311086880054856</v>
      </c>
      <c r="C27">
        <v>0.86633126011708761</v>
      </c>
      <c r="D27">
        <f t="shared" si="6"/>
        <v>25</v>
      </c>
      <c r="E27">
        <f t="shared" si="3"/>
        <v>37.5</v>
      </c>
      <c r="F27">
        <f t="shared" si="0"/>
        <v>87.72606579852706</v>
      </c>
      <c r="G27">
        <f t="shared" si="1"/>
        <v>49.637124864959418</v>
      </c>
      <c r="H27">
        <f t="shared" si="2"/>
        <v>37.5</v>
      </c>
      <c r="I27">
        <f t="shared" si="4"/>
        <v>84.878666634384174</v>
      </c>
      <c r="J27">
        <f t="shared" si="5"/>
        <v>48.030577465414453</v>
      </c>
    </row>
    <row r="28" spans="1:10" x14ac:dyDescent="0.35">
      <c r="A28">
        <v>26</v>
      </c>
      <c r="B28">
        <v>1.4375509929604715</v>
      </c>
      <c r="C28">
        <v>0.84480699000025061</v>
      </c>
      <c r="D28">
        <f t="shared" si="6"/>
        <v>26</v>
      </c>
      <c r="E28">
        <f t="shared" si="3"/>
        <v>39</v>
      </c>
      <c r="F28">
        <f t="shared" si="0"/>
        <v>82.365604731475727</v>
      </c>
      <c r="G28">
        <f t="shared" si="1"/>
        <v>48.403875030165104</v>
      </c>
      <c r="H28">
        <f t="shared" si="2"/>
        <v>39</v>
      </c>
      <c r="I28">
        <f t="shared" si="4"/>
        <v>84.124748063511632</v>
      </c>
      <c r="J28">
        <f t="shared" si="5"/>
        <v>48.142566734839647</v>
      </c>
    </row>
    <row r="29" spans="1:10" x14ac:dyDescent="0.35">
      <c r="A29">
        <v>27</v>
      </c>
      <c r="B29">
        <v>1.4295670266630855</v>
      </c>
      <c r="C29">
        <v>0.84561683796747855</v>
      </c>
      <c r="D29">
        <f t="shared" si="6"/>
        <v>27</v>
      </c>
      <c r="E29">
        <f t="shared" si="3"/>
        <v>40.5</v>
      </c>
      <c r="F29">
        <f t="shared" si="0"/>
        <v>81.908157158860831</v>
      </c>
      <c r="G29">
        <f t="shared" si="1"/>
        <v>48.450275900734511</v>
      </c>
      <c r="H29">
        <f t="shared" si="2"/>
        <v>40.5</v>
      </c>
      <c r="I29">
        <f t="shared" si="4"/>
        <v>83.459770792116387</v>
      </c>
      <c r="J29">
        <f t="shared" si="5"/>
        <v>48.234879484608101</v>
      </c>
    </row>
    <row r="30" spans="1:10" x14ac:dyDescent="0.35">
      <c r="A30">
        <v>28</v>
      </c>
      <c r="B30">
        <v>1.4371354034479065</v>
      </c>
      <c r="C30">
        <v>0.87580009853480356</v>
      </c>
      <c r="D30">
        <f t="shared" si="6"/>
        <v>28</v>
      </c>
      <c r="E30">
        <f t="shared" si="3"/>
        <v>42</v>
      </c>
      <c r="F30">
        <f t="shared" si="0"/>
        <v>82.341793206395863</v>
      </c>
      <c r="G30">
        <f t="shared" si="1"/>
        <v>50.179649343185879</v>
      </c>
      <c r="H30">
        <f t="shared" si="2"/>
        <v>42</v>
      </c>
      <c r="I30">
        <f t="shared" si="4"/>
        <v>83.124377516400216</v>
      </c>
      <c r="J30">
        <f t="shared" si="5"/>
        <v>48.818310442181428</v>
      </c>
    </row>
    <row r="31" spans="1:10" x14ac:dyDescent="0.35">
      <c r="A31">
        <v>29</v>
      </c>
      <c r="B31">
        <v>1.4849078435677097</v>
      </c>
      <c r="C31">
        <v>0.88753519134003556</v>
      </c>
      <c r="D31">
        <f t="shared" si="6"/>
        <v>29</v>
      </c>
      <c r="E31">
        <f t="shared" si="3"/>
        <v>43.5</v>
      </c>
      <c r="F31">
        <f t="shared" si="0"/>
        <v>85.078952402302036</v>
      </c>
      <c r="G31">
        <f t="shared" si="1"/>
        <v>50.852020633120006</v>
      </c>
      <c r="H31">
        <f t="shared" si="2"/>
        <v>43.5</v>
      </c>
      <c r="I31">
        <f t="shared" si="4"/>
        <v>83.710749982170753</v>
      </c>
      <c r="J31">
        <f t="shared" si="5"/>
        <v>49.428423499463001</v>
      </c>
    </row>
    <row r="32" spans="1:10" x14ac:dyDescent="0.35">
      <c r="A32">
        <v>30</v>
      </c>
      <c r="B32">
        <v>1.4706929890745226</v>
      </c>
      <c r="C32">
        <v>0.86146424251560061</v>
      </c>
      <c r="D32">
        <f t="shared" si="6"/>
        <v>30</v>
      </c>
      <c r="E32">
        <f t="shared" si="3"/>
        <v>45</v>
      </c>
      <c r="F32">
        <f t="shared" si="0"/>
        <v>84.264501233449835</v>
      </c>
      <c r="G32">
        <f t="shared" si="1"/>
        <v>49.358265297578335</v>
      </c>
      <c r="H32">
        <f t="shared" si="2"/>
        <v>45</v>
      </c>
      <c r="I32">
        <f t="shared" si="4"/>
        <v>83.876875357554468</v>
      </c>
      <c r="J32">
        <f t="shared" si="5"/>
        <v>49.407376038897596</v>
      </c>
    </row>
    <row r="33" spans="1:10" x14ac:dyDescent="0.35">
      <c r="A33">
        <v>31</v>
      </c>
      <c r="B33">
        <v>1.4434216127964685</v>
      </c>
      <c r="C33">
        <v>0.83723115731448861</v>
      </c>
      <c r="D33">
        <f t="shared" si="6"/>
        <v>31</v>
      </c>
      <c r="E33">
        <f t="shared" si="3"/>
        <v>46.5</v>
      </c>
      <c r="F33">
        <f t="shared" si="0"/>
        <v>82.701966471204145</v>
      </c>
      <c r="G33">
        <f t="shared" si="1"/>
        <v>47.969811790973679</v>
      </c>
      <c r="H33">
        <f t="shared" si="2"/>
        <v>46.5</v>
      </c>
      <c r="I33">
        <f t="shared" si="4"/>
        <v>83.524402691649357</v>
      </c>
      <c r="J33">
        <f t="shared" si="5"/>
        <v>48.976106764520416</v>
      </c>
    </row>
    <row r="34" spans="1:10" x14ac:dyDescent="0.35">
      <c r="A34">
        <v>32</v>
      </c>
      <c r="B34">
        <v>1.5032599959335511</v>
      </c>
      <c r="C34">
        <v>0.83942310989944457</v>
      </c>
      <c r="D34">
        <f t="shared" si="6"/>
        <v>32</v>
      </c>
      <c r="E34">
        <f t="shared" si="3"/>
        <v>48</v>
      </c>
      <c r="F34">
        <f t="shared" si="0"/>
        <v>86.130453277845774</v>
      </c>
      <c r="G34">
        <f t="shared" si="1"/>
        <v>48.095401422984445</v>
      </c>
      <c r="H34">
        <f t="shared" si="2"/>
        <v>48</v>
      </c>
      <c r="I34">
        <f t="shared" si="4"/>
        <v>84.306217867508281</v>
      </c>
      <c r="J34">
        <f t="shared" si="5"/>
        <v>48.711895162059619</v>
      </c>
    </row>
    <row r="35" spans="1:10" x14ac:dyDescent="0.35">
      <c r="A35">
        <v>33</v>
      </c>
      <c r="B35">
        <v>1.508183323065893</v>
      </c>
      <c r="C35">
        <v>0.8573564753460996</v>
      </c>
      <c r="D35">
        <f t="shared" si="6"/>
        <v>33</v>
      </c>
      <c r="E35">
        <f t="shared" si="3"/>
        <v>49.5</v>
      </c>
      <c r="F35">
        <f t="shared" si="0"/>
        <v>86.412539143691205</v>
      </c>
      <c r="G35">
        <f t="shared" si="1"/>
        <v>49.122907575543522</v>
      </c>
      <c r="H35">
        <f t="shared" si="2"/>
        <v>49.5</v>
      </c>
      <c r="I35">
        <f t="shared" si="4"/>
        <v>84.938114250363157</v>
      </c>
      <c r="J35">
        <f t="shared" si="5"/>
        <v>48.835198886104784</v>
      </c>
    </row>
    <row r="36" spans="1:10" x14ac:dyDescent="0.35">
      <c r="A36">
        <v>34</v>
      </c>
      <c r="B36">
        <v>1.5160308567573642</v>
      </c>
      <c r="C36">
        <v>0.8955208164215166</v>
      </c>
      <c r="D36">
        <f t="shared" si="6"/>
        <v>34</v>
      </c>
      <c r="E36">
        <f t="shared" si="3"/>
        <v>51</v>
      </c>
      <c r="F36">
        <f t="shared" si="0"/>
        <v>86.862169703799225</v>
      </c>
      <c r="G36">
        <f t="shared" si="1"/>
        <v>51.309563247062684</v>
      </c>
      <c r="H36">
        <f t="shared" si="2"/>
        <v>51</v>
      </c>
      <c r="I36">
        <f t="shared" si="4"/>
        <v>85.515330886393969</v>
      </c>
      <c r="J36">
        <f t="shared" si="5"/>
        <v>49.577508194392152</v>
      </c>
    </row>
    <row r="37" spans="1:10" x14ac:dyDescent="0.35">
      <c r="A37">
        <v>35</v>
      </c>
      <c r="B37">
        <v>1.4535879849629205</v>
      </c>
      <c r="C37">
        <v>0.9002524307294365</v>
      </c>
      <c r="D37">
        <f t="shared" si="6"/>
        <v>35</v>
      </c>
      <c r="E37">
        <f t="shared" si="3"/>
        <v>52.5</v>
      </c>
      <c r="F37">
        <f t="shared" si="0"/>
        <v>83.284456689301123</v>
      </c>
      <c r="G37">
        <f t="shared" si="1"/>
        <v>51.580664777190208</v>
      </c>
      <c r="H37">
        <f t="shared" si="2"/>
        <v>52.5</v>
      </c>
      <c r="I37">
        <f t="shared" si="4"/>
        <v>84.846068627266106</v>
      </c>
      <c r="J37">
        <f t="shared" si="5"/>
        <v>50.178455169231562</v>
      </c>
    </row>
    <row r="38" spans="1:10" x14ac:dyDescent="0.35">
      <c r="A38">
        <v>36</v>
      </c>
      <c r="B38">
        <v>1.502245457846926</v>
      </c>
      <c r="C38">
        <v>0.82697280984028654</v>
      </c>
      <c r="D38">
        <f t="shared" si="6"/>
        <v>36</v>
      </c>
      <c r="E38">
        <f t="shared" si="3"/>
        <v>54</v>
      </c>
      <c r="F38">
        <f t="shared" si="0"/>
        <v>86.07232452732687</v>
      </c>
      <c r="G38">
        <f t="shared" si="1"/>
        <v>47.382051775923216</v>
      </c>
      <c r="H38">
        <f t="shared" si="2"/>
        <v>54</v>
      </c>
      <c r="I38">
        <f t="shared" si="4"/>
        <v>85.213945397284334</v>
      </c>
      <c r="J38">
        <f t="shared" si="5"/>
        <v>49.33953415123905</v>
      </c>
    </row>
    <row r="39" spans="1:10" x14ac:dyDescent="0.35">
      <c r="A39">
        <v>37</v>
      </c>
      <c r="B39">
        <v>1.4693483432014505</v>
      </c>
      <c r="C39">
        <v>0.85941043645240556</v>
      </c>
      <c r="D39">
        <f t="shared" si="6"/>
        <v>37</v>
      </c>
      <c r="E39">
        <f t="shared" si="3"/>
        <v>55.5</v>
      </c>
      <c r="F39">
        <f t="shared" si="0"/>
        <v>84.187458699983125</v>
      </c>
      <c r="G39">
        <f t="shared" si="1"/>
        <v>49.240590878218875</v>
      </c>
      <c r="H39">
        <f t="shared" si="2"/>
        <v>55.5</v>
      </c>
      <c r="I39">
        <f t="shared" si="4"/>
        <v>84.90599938809396</v>
      </c>
      <c r="J39">
        <f t="shared" si="5"/>
        <v>49.309851169332987</v>
      </c>
    </row>
    <row r="40" spans="1:10" x14ac:dyDescent="0.35">
      <c r="A40">
        <v>38</v>
      </c>
      <c r="B40">
        <v>1.4485469888732116</v>
      </c>
      <c r="C40">
        <v>0.82196597214160261</v>
      </c>
      <c r="D40">
        <f t="shared" si="6"/>
        <v>38</v>
      </c>
      <c r="E40">
        <f t="shared" si="3"/>
        <v>57</v>
      </c>
      <c r="F40">
        <f t="shared" si="0"/>
        <v>82.995628888818842</v>
      </c>
      <c r="G40">
        <f t="shared" si="1"/>
        <v>47.095181107081629</v>
      </c>
      <c r="H40">
        <f t="shared" si="2"/>
        <v>57</v>
      </c>
      <c r="I40">
        <f t="shared" si="4"/>
        <v>84.332888238311412</v>
      </c>
      <c r="J40">
        <f t="shared" si="5"/>
        <v>48.645450150657574</v>
      </c>
    </row>
    <row r="41" spans="1:10" x14ac:dyDescent="0.35">
      <c r="A41">
        <v>39</v>
      </c>
      <c r="B41">
        <v>1.4216173950876665</v>
      </c>
      <c r="C41">
        <v>0.78435484711731351</v>
      </c>
      <c r="D41">
        <f t="shared" si="6"/>
        <v>39</v>
      </c>
      <c r="E41">
        <f t="shared" si="3"/>
        <v>58.5</v>
      </c>
      <c r="F41">
        <f t="shared" si="0"/>
        <v>81.452676820905381</v>
      </c>
      <c r="G41">
        <f t="shared" si="1"/>
        <v>44.94022238045099</v>
      </c>
      <c r="H41">
        <f t="shared" si="2"/>
        <v>58.5</v>
      </c>
      <c r="I41">
        <f t="shared" si="4"/>
        <v>83.468824813089597</v>
      </c>
      <c r="J41">
        <f t="shared" si="5"/>
        <v>47.533881819595592</v>
      </c>
    </row>
    <row r="42" spans="1:10" x14ac:dyDescent="0.35">
      <c r="A42">
        <v>40</v>
      </c>
      <c r="B42">
        <v>1.4137072566570905</v>
      </c>
      <c r="C42">
        <v>0.8162957034974746</v>
      </c>
      <c r="D42">
        <f t="shared" si="6"/>
        <v>40</v>
      </c>
      <c r="E42">
        <f t="shared" si="3"/>
        <v>60</v>
      </c>
      <c r="F42">
        <f t="shared" si="0"/>
        <v>80.999459273469142</v>
      </c>
      <c r="G42">
        <f t="shared" si="1"/>
        <v>46.770298645067726</v>
      </c>
      <c r="H42">
        <f t="shared" si="2"/>
        <v>60</v>
      </c>
      <c r="I42">
        <f t="shared" si="4"/>
        <v>82.728015151203451</v>
      </c>
      <c r="J42">
        <f t="shared" si="5"/>
        <v>47.304806867237232</v>
      </c>
    </row>
    <row r="43" spans="1:10" x14ac:dyDescent="0.35">
      <c r="A43">
        <v>41</v>
      </c>
      <c r="B43">
        <v>1.3848609028956356</v>
      </c>
      <c r="C43">
        <v>0.7568841116260655</v>
      </c>
      <c r="D43">
        <f t="shared" si="6"/>
        <v>41</v>
      </c>
      <c r="E43">
        <f t="shared" si="3"/>
        <v>61.5</v>
      </c>
      <c r="F43">
        <f t="shared" si="0"/>
        <v>79.346684948596447</v>
      </c>
      <c r="G43">
        <f t="shared" si="1"/>
        <v>43.366265176682241</v>
      </c>
      <c r="H43">
        <f t="shared" si="2"/>
        <v>61.5</v>
      </c>
      <c r="I43">
        <f t="shared" si="4"/>
        <v>81.71361609042134</v>
      </c>
      <c r="J43">
        <f t="shared" si="5"/>
        <v>46.123244360070736</v>
      </c>
    </row>
    <row r="44" spans="1:10" x14ac:dyDescent="0.35">
      <c r="A44">
        <v>42</v>
      </c>
      <c r="B44">
        <v>1.4111499353481807</v>
      </c>
      <c r="C44">
        <v>0.76152870729858058</v>
      </c>
      <c r="D44">
        <f t="shared" si="6"/>
        <v>42</v>
      </c>
      <c r="E44">
        <f t="shared" si="3"/>
        <v>63</v>
      </c>
      <c r="F44">
        <f t="shared" si="0"/>
        <v>80.852935555609733</v>
      </c>
      <c r="G44">
        <f t="shared" si="1"/>
        <v>43.632380906262078</v>
      </c>
      <c r="H44">
        <f t="shared" si="2"/>
        <v>63</v>
      </c>
      <c r="I44">
        <f t="shared" si="4"/>
        <v>81.455411929977856</v>
      </c>
      <c r="J44">
        <f t="shared" si="5"/>
        <v>45.375985323928134</v>
      </c>
    </row>
    <row r="45" spans="1:10" x14ac:dyDescent="0.35">
      <c r="A45">
        <v>43</v>
      </c>
      <c r="B45">
        <v>1.3237716989072474</v>
      </c>
      <c r="C45">
        <v>0.76431608984264154</v>
      </c>
      <c r="D45">
        <f t="shared" si="6"/>
        <v>43</v>
      </c>
      <c r="E45">
        <f t="shared" si="3"/>
        <v>64.5</v>
      </c>
      <c r="F45">
        <f t="shared" si="0"/>
        <v>75.846531386248046</v>
      </c>
      <c r="G45">
        <f t="shared" si="1"/>
        <v>43.792086161925212</v>
      </c>
      <c r="H45">
        <f t="shared" si="2"/>
        <v>64.5</v>
      </c>
      <c r="I45">
        <f t="shared" si="4"/>
        <v>79.772747766858913</v>
      </c>
      <c r="J45">
        <f t="shared" si="5"/>
        <v>44.900815575327258</v>
      </c>
    </row>
    <row r="46" spans="1:10" x14ac:dyDescent="0.35">
      <c r="A46">
        <v>44</v>
      </c>
      <c r="B46">
        <v>1.3436045830020045</v>
      </c>
      <c r="C46">
        <v>0.74235028816682158</v>
      </c>
      <c r="D46">
        <f t="shared" si="6"/>
        <v>44</v>
      </c>
      <c r="E46">
        <f t="shared" si="3"/>
        <v>66</v>
      </c>
      <c r="F46">
        <f t="shared" si="0"/>
        <v>76.982871940449769</v>
      </c>
      <c r="G46">
        <f t="shared" si="1"/>
        <v>42.533538432279336</v>
      </c>
      <c r="H46">
        <f t="shared" si="2"/>
        <v>66</v>
      </c>
      <c r="I46">
        <f t="shared" si="4"/>
        <v>78.935785018936159</v>
      </c>
      <c r="J46">
        <f t="shared" si="5"/>
        <v>44.190632432412876</v>
      </c>
    </row>
    <row r="47" spans="1:10" x14ac:dyDescent="0.35">
      <c r="A47">
        <v>45</v>
      </c>
      <c r="B47">
        <v>1.3457632279632796</v>
      </c>
      <c r="C47">
        <v>0.79479410112378956</v>
      </c>
      <c r="D47">
        <f t="shared" si="6"/>
        <v>45</v>
      </c>
      <c r="E47">
        <f t="shared" si="3"/>
        <v>67.5</v>
      </c>
      <c r="F47">
        <f t="shared" si="0"/>
        <v>77.106553186198013</v>
      </c>
      <c r="G47">
        <f t="shared" si="1"/>
        <v>45.538347576287102</v>
      </c>
      <c r="H47">
        <f t="shared" si="2"/>
        <v>67.5</v>
      </c>
      <c r="I47">
        <f t="shared" si="4"/>
        <v>78.387015469114715</v>
      </c>
      <c r="J47">
        <f t="shared" si="5"/>
        <v>44.594946975575141</v>
      </c>
    </row>
    <row r="48" spans="1:10" x14ac:dyDescent="0.35">
      <c r="A48">
        <v>46</v>
      </c>
      <c r="B48">
        <v>1.3781965978581046</v>
      </c>
      <c r="C48">
        <v>0.75551518783311555</v>
      </c>
      <c r="D48">
        <f t="shared" si="6"/>
        <v>46</v>
      </c>
      <c r="E48">
        <f t="shared" si="3"/>
        <v>69</v>
      </c>
      <c r="F48">
        <f t="shared" si="0"/>
        <v>78.964848396558139</v>
      </c>
      <c r="G48">
        <f t="shared" si="1"/>
        <v>43.287831620871167</v>
      </c>
      <c r="H48">
        <f t="shared" si="2"/>
        <v>69</v>
      </c>
      <c r="I48">
        <f t="shared" si="4"/>
        <v>78.560365347347741</v>
      </c>
      <c r="J48">
        <f t="shared" si="5"/>
        <v>44.202812369163951</v>
      </c>
    </row>
    <row r="49" spans="1:10" x14ac:dyDescent="0.35">
      <c r="A49">
        <v>47</v>
      </c>
      <c r="B49">
        <v>1.4640714247128255</v>
      </c>
      <c r="C49">
        <v>0.81787689626105153</v>
      </c>
      <c r="D49">
        <f t="shared" si="6"/>
        <v>47</v>
      </c>
      <c r="E49">
        <f t="shared" si="3"/>
        <v>70.5</v>
      </c>
      <c r="F49">
        <f t="shared" si="0"/>
        <v>83.885113541750357</v>
      </c>
      <c r="G49">
        <f t="shared" si="1"/>
        <v>46.860894317017312</v>
      </c>
      <c r="H49">
        <f t="shared" si="2"/>
        <v>70.5</v>
      </c>
      <c r="I49">
        <f t="shared" si="4"/>
        <v>80.157789805668529</v>
      </c>
      <c r="J49">
        <f t="shared" si="5"/>
        <v>45.000236953519959</v>
      </c>
    </row>
    <row r="50" spans="1:10" x14ac:dyDescent="0.35">
      <c r="A50">
        <v>48</v>
      </c>
      <c r="B50">
        <v>1.4164776740944325</v>
      </c>
      <c r="C50">
        <v>0.86133340525195856</v>
      </c>
      <c r="D50">
        <f t="shared" si="6"/>
        <v>48</v>
      </c>
      <c r="E50">
        <f t="shared" si="3"/>
        <v>72</v>
      </c>
      <c r="F50">
        <f t="shared" si="0"/>
        <v>81.15819250011829</v>
      </c>
      <c r="G50">
        <f t="shared" si="1"/>
        <v>49.350768874568601</v>
      </c>
      <c r="H50">
        <f t="shared" si="2"/>
        <v>72</v>
      </c>
      <c r="I50">
        <f t="shared" si="4"/>
        <v>80.457910614003453</v>
      </c>
      <c r="J50">
        <f t="shared" si="5"/>
        <v>46.305396529834553</v>
      </c>
    </row>
    <row r="51" spans="1:10" x14ac:dyDescent="0.35">
      <c r="A51">
        <v>49</v>
      </c>
      <c r="B51">
        <v>1.4645822314002885</v>
      </c>
      <c r="C51">
        <v>0.84295809207022454</v>
      </c>
      <c r="D51">
        <f t="shared" si="6"/>
        <v>49</v>
      </c>
      <c r="E51">
        <f t="shared" si="3"/>
        <v>73.5</v>
      </c>
      <c r="F51">
        <f t="shared" si="0"/>
        <v>83.914380609089051</v>
      </c>
      <c r="G51">
        <f t="shared" si="1"/>
        <v>48.297940982024137</v>
      </c>
      <c r="H51">
        <f t="shared" si="2"/>
        <v>73.5</v>
      </c>
      <c r="I51">
        <f t="shared" si="4"/>
        <v>81.494851612529132</v>
      </c>
      <c r="J51">
        <f t="shared" si="5"/>
        <v>46.903159865491425</v>
      </c>
    </row>
    <row r="52" spans="1:10" x14ac:dyDescent="0.35">
      <c r="A52">
        <v>50</v>
      </c>
      <c r="B52">
        <v>1.4813375497721983</v>
      </c>
      <c r="C52">
        <v>0.81987161372471151</v>
      </c>
      <c r="D52">
        <f t="shared" si="6"/>
        <v>50</v>
      </c>
      <c r="E52">
        <f t="shared" si="3"/>
        <v>75</v>
      </c>
      <c r="F52">
        <f t="shared" si="0"/>
        <v>84.874389636197492</v>
      </c>
      <c r="G52">
        <f t="shared" si="1"/>
        <v>46.975183209006069</v>
      </c>
      <c r="H52">
        <f t="shared" si="2"/>
        <v>75</v>
      </c>
      <c r="I52">
        <f t="shared" si="4"/>
        <v>82.508713019629639</v>
      </c>
      <c r="J52">
        <f t="shared" si="5"/>
        <v>46.924766868545817</v>
      </c>
    </row>
    <row r="53" spans="1:10" x14ac:dyDescent="0.35">
      <c r="A53">
        <v>51</v>
      </c>
      <c r="B53">
        <v>1.3769796393710936</v>
      </c>
      <c r="C53">
        <v>0.80522654126504656</v>
      </c>
      <c r="D53">
        <f t="shared" si="6"/>
        <v>51</v>
      </c>
      <c r="E53">
        <f t="shared" si="3"/>
        <v>76.5</v>
      </c>
      <c r="F53">
        <f t="shared" si="0"/>
        <v>78.895121811409794</v>
      </c>
      <c r="G53">
        <f t="shared" si="1"/>
        <v>46.13608236640399</v>
      </c>
      <c r="H53">
        <f t="shared" si="2"/>
        <v>76.5</v>
      </c>
      <c r="I53">
        <f t="shared" si="4"/>
        <v>81.424635657163691</v>
      </c>
      <c r="J53">
        <f t="shared" si="5"/>
        <v>46.688161517903268</v>
      </c>
    </row>
    <row r="54" spans="1:10" x14ac:dyDescent="0.35">
      <c r="A54">
        <v>52</v>
      </c>
      <c r="B54">
        <v>1.3206872921446715</v>
      </c>
      <c r="C54">
        <v>0.76533933622444161</v>
      </c>
      <c r="D54">
        <f t="shared" si="6"/>
        <v>52</v>
      </c>
      <c r="E54">
        <f t="shared" si="3"/>
        <v>78</v>
      </c>
      <c r="F54">
        <f t="shared" si="0"/>
        <v>75.669807896450834</v>
      </c>
      <c r="G54">
        <f t="shared" si="1"/>
        <v>43.850713861004387</v>
      </c>
      <c r="H54">
        <f t="shared" si="2"/>
        <v>78</v>
      </c>
      <c r="I54">
        <f t="shared" si="4"/>
        <v>79.698187328949828</v>
      </c>
      <c r="J54">
        <f t="shared" si="5"/>
        <v>45.836927220833601</v>
      </c>
    </row>
    <row r="55" spans="1:10" x14ac:dyDescent="0.35">
      <c r="A55">
        <v>53</v>
      </c>
      <c r="B55">
        <v>1.2695137676661137</v>
      </c>
      <c r="C55">
        <v>0.7638566725997965</v>
      </c>
      <c r="D55">
        <f t="shared" si="6"/>
        <v>53</v>
      </c>
      <c r="E55">
        <f t="shared" si="3"/>
        <v>79.5</v>
      </c>
      <c r="F55">
        <f t="shared" si="0"/>
        <v>72.737780921020061</v>
      </c>
      <c r="G55">
        <f t="shared" si="1"/>
        <v>43.765763492874655</v>
      </c>
      <c r="H55">
        <f t="shared" si="2"/>
        <v>79.5</v>
      </c>
      <c r="I55">
        <f t="shared" si="4"/>
        <v>77.610065406570897</v>
      </c>
      <c r="J55">
        <f t="shared" si="5"/>
        <v>45.215578102445917</v>
      </c>
    </row>
    <row r="56" spans="1:10" x14ac:dyDescent="0.35">
      <c r="A56">
        <v>54</v>
      </c>
      <c r="B56">
        <v>1.2480125255902565</v>
      </c>
      <c r="C56">
        <v>0.78624268100758354</v>
      </c>
      <c r="D56">
        <f t="shared" si="6"/>
        <v>54</v>
      </c>
      <c r="E56">
        <f t="shared" si="3"/>
        <v>81</v>
      </c>
      <c r="F56">
        <f t="shared" si="0"/>
        <v>71.505850495784344</v>
      </c>
      <c r="G56">
        <f t="shared" si="1"/>
        <v>45.048387294785222</v>
      </c>
      <c r="H56">
        <f t="shared" si="2"/>
        <v>81</v>
      </c>
      <c r="I56">
        <f t="shared" si="4"/>
        <v>75.778800933334935</v>
      </c>
      <c r="J56">
        <f t="shared" si="5"/>
        <v>45.165420860147705</v>
      </c>
    </row>
    <row r="57" spans="1:10" x14ac:dyDescent="0.35">
      <c r="A57">
        <v>55</v>
      </c>
      <c r="B57">
        <v>1.2724664172696976</v>
      </c>
      <c r="C57">
        <v>0.83435357463960858</v>
      </c>
      <c r="D57">
        <f t="shared" si="6"/>
        <v>55</v>
      </c>
      <c r="E57">
        <f t="shared" si="3"/>
        <v>82.5</v>
      </c>
      <c r="F57">
        <f t="shared" si="0"/>
        <v>72.906955281686393</v>
      </c>
      <c r="G57">
        <f t="shared" si="1"/>
        <v>47.804938448503087</v>
      </c>
      <c r="H57">
        <f t="shared" si="2"/>
        <v>82.5</v>
      </c>
      <c r="I57">
        <f t="shared" si="4"/>
        <v>74.917247237840371</v>
      </c>
      <c r="J57">
        <f t="shared" si="5"/>
        <v>45.957276136654315</v>
      </c>
    </row>
    <row r="58" spans="1:10" x14ac:dyDescent="0.35">
      <c r="A58">
        <v>56</v>
      </c>
      <c r="B58">
        <v>1.2910613822657706</v>
      </c>
      <c r="C58">
        <v>0.86695093046484151</v>
      </c>
      <c r="D58">
        <f t="shared" si="6"/>
        <v>56</v>
      </c>
      <c r="E58">
        <f t="shared" si="3"/>
        <v>84</v>
      </c>
      <c r="F58">
        <f t="shared" si="0"/>
        <v>73.972368296154883</v>
      </c>
      <c r="G58">
        <f t="shared" si="1"/>
        <v>49.672629360575122</v>
      </c>
      <c r="H58">
        <f t="shared" si="2"/>
        <v>84</v>
      </c>
      <c r="I58">
        <f t="shared" si="4"/>
        <v>74.633783555334716</v>
      </c>
      <c r="J58">
        <f t="shared" si="5"/>
        <v>47.071882103830561</v>
      </c>
    </row>
    <row r="59" spans="1:10" x14ac:dyDescent="0.35">
      <c r="A59">
        <v>57</v>
      </c>
      <c r="B59">
        <v>1.3397844047096636</v>
      </c>
      <c r="C59">
        <v>0.84078841863371656</v>
      </c>
      <c r="D59">
        <f t="shared" si="6"/>
        <v>57</v>
      </c>
      <c r="E59">
        <f t="shared" si="3"/>
        <v>85.5</v>
      </c>
      <c r="F59">
        <f t="shared" si="0"/>
        <v>76.763991847311146</v>
      </c>
      <c r="G59">
        <f t="shared" si="1"/>
        <v>48.173627851190581</v>
      </c>
      <c r="H59">
        <f t="shared" si="2"/>
        <v>85.5</v>
      </c>
      <c r="I59">
        <f t="shared" si="4"/>
        <v>75.27284604292764</v>
      </c>
      <c r="J59">
        <f t="shared" si="5"/>
        <v>47.402405828038567</v>
      </c>
    </row>
    <row r="60" spans="1:10" x14ac:dyDescent="0.35">
      <c r="A60">
        <v>58</v>
      </c>
      <c r="B60">
        <v>1.3935713628109885</v>
      </c>
      <c r="C60">
        <v>0.8425903654057656</v>
      </c>
      <c r="D60">
        <f t="shared" si="6"/>
        <v>58</v>
      </c>
      <c r="E60">
        <f t="shared" si="3"/>
        <v>87</v>
      </c>
      <c r="F60">
        <f t="shared" si="0"/>
        <v>79.845757539364044</v>
      </c>
      <c r="G60">
        <f t="shared" si="1"/>
        <v>48.276871796136213</v>
      </c>
      <c r="H60">
        <f t="shared" si="2"/>
        <v>87</v>
      </c>
      <c r="I60">
        <f t="shared" si="4"/>
        <v>76.644719491858552</v>
      </c>
      <c r="J60">
        <f t="shared" si="5"/>
        <v>47.664745618467862</v>
      </c>
    </row>
    <row r="61" spans="1:10" x14ac:dyDescent="0.35">
      <c r="A61">
        <v>59</v>
      </c>
      <c r="B61">
        <v>1.3581887035394455</v>
      </c>
      <c r="C61">
        <v>0.8717664075205046</v>
      </c>
      <c r="D61">
        <f t="shared" si="6"/>
        <v>59</v>
      </c>
      <c r="E61">
        <f t="shared" si="3"/>
        <v>88.5</v>
      </c>
      <c r="F61">
        <f t="shared" si="0"/>
        <v>77.8184804951552</v>
      </c>
      <c r="G61">
        <f t="shared" si="1"/>
        <v>49.948535872206705</v>
      </c>
      <c r="H61">
        <f t="shared" si="2"/>
        <v>88.5</v>
      </c>
      <c r="I61">
        <f t="shared" si="4"/>
        <v>76.996847792847547</v>
      </c>
      <c r="J61">
        <f t="shared" si="5"/>
        <v>48.34988269458951</v>
      </c>
    </row>
    <row r="62" spans="1:10" x14ac:dyDescent="0.35">
      <c r="A62">
        <v>60</v>
      </c>
      <c r="B62">
        <v>1.3657542004528724</v>
      </c>
      <c r="C62">
        <v>0.86124851898200461</v>
      </c>
      <c r="D62">
        <f t="shared" si="6"/>
        <v>60</v>
      </c>
      <c r="E62">
        <f t="shared" si="3"/>
        <v>90</v>
      </c>
      <c r="F62">
        <f t="shared" si="0"/>
        <v>78.251951538213817</v>
      </c>
      <c r="G62">
        <f t="shared" si="1"/>
        <v>49.345905249561632</v>
      </c>
      <c r="H62">
        <f t="shared" si="2"/>
        <v>90</v>
      </c>
      <c r="I62">
        <f t="shared" si="4"/>
        <v>77.373378916457426</v>
      </c>
      <c r="J62">
        <f t="shared" si="5"/>
        <v>48.648689461081148</v>
      </c>
    </row>
    <row r="63" spans="1:10" x14ac:dyDescent="0.35">
      <c r="A63">
        <v>61</v>
      </c>
      <c r="B63">
        <v>1.3722628645701846</v>
      </c>
      <c r="C63">
        <v>0.86291736558377252</v>
      </c>
      <c r="D63">
        <f t="shared" si="6"/>
        <v>61</v>
      </c>
      <c r="E63">
        <f t="shared" si="3"/>
        <v>91.5</v>
      </c>
      <c r="F63">
        <f t="shared" si="0"/>
        <v>78.624870522404052</v>
      </c>
      <c r="G63">
        <f t="shared" si="1"/>
        <v>49.441523116497684</v>
      </c>
      <c r="H63">
        <f t="shared" si="2"/>
        <v>91.5</v>
      </c>
      <c r="I63">
        <f t="shared" si="4"/>
        <v>77.748826398241405</v>
      </c>
      <c r="J63">
        <f t="shared" si="5"/>
        <v>48.886539557706108</v>
      </c>
    </row>
    <row r="64" spans="1:10" x14ac:dyDescent="0.35">
      <c r="A64">
        <v>62</v>
      </c>
      <c r="B64">
        <v>1.3822547211070035</v>
      </c>
      <c r="C64">
        <v>0.84423657689090159</v>
      </c>
      <c r="D64">
        <f t="shared" si="6"/>
        <v>62</v>
      </c>
      <c r="E64">
        <f t="shared" si="3"/>
        <v>93</v>
      </c>
      <c r="F64">
        <f t="shared" si="0"/>
        <v>79.197361731463971</v>
      </c>
      <c r="G64">
        <f t="shared" si="1"/>
        <v>48.371192766420471</v>
      </c>
      <c r="H64">
        <f t="shared" si="2"/>
        <v>93</v>
      </c>
      <c r="I64">
        <f t="shared" si="4"/>
        <v>78.183386998208164</v>
      </c>
      <c r="J64">
        <f t="shared" si="5"/>
        <v>48.731935520320413</v>
      </c>
    </row>
    <row r="65" spans="1:10" x14ac:dyDescent="0.35">
      <c r="A65">
        <v>63</v>
      </c>
      <c r="B65">
        <v>1.4249778547851175</v>
      </c>
      <c r="C65">
        <v>0.87840633276296254</v>
      </c>
      <c r="D65">
        <f t="shared" si="6"/>
        <v>63</v>
      </c>
      <c r="E65">
        <f t="shared" si="3"/>
        <v>94.5</v>
      </c>
      <c r="F65">
        <f t="shared" si="0"/>
        <v>81.64521697879313</v>
      </c>
      <c r="G65">
        <f t="shared" si="1"/>
        <v>50.328975564881922</v>
      </c>
      <c r="H65">
        <f t="shared" si="2"/>
        <v>94.5</v>
      </c>
      <c r="I65">
        <f t="shared" si="4"/>
        <v>79.221935992383649</v>
      </c>
      <c r="J65">
        <f t="shared" si="5"/>
        <v>49.211047533688863</v>
      </c>
    </row>
    <row r="66" spans="1:10" x14ac:dyDescent="0.35">
      <c r="A66">
        <v>64</v>
      </c>
      <c r="B66">
        <v>1.2920154952317955</v>
      </c>
      <c r="C66">
        <v>0.85359787676345056</v>
      </c>
      <c r="D66">
        <f t="shared" si="6"/>
        <v>64</v>
      </c>
      <c r="E66">
        <f t="shared" si="3"/>
        <v>96</v>
      </c>
      <c r="F66">
        <f t="shared" ref="F66:F129" si="7">DEGREES(B66)</f>
        <v>74.027034942286818</v>
      </c>
      <c r="G66">
        <f t="shared" ref="G66:G129" si="8">DEGREES(C66)</f>
        <v>48.907555739873878</v>
      </c>
      <c r="H66">
        <f t="shared" ref="H66:H129" si="9">D66*1.5</f>
        <v>96</v>
      </c>
      <c r="I66">
        <f t="shared" si="4"/>
        <v>77.663465677354594</v>
      </c>
      <c r="J66">
        <f t="shared" si="5"/>
        <v>49.119999995544362</v>
      </c>
    </row>
    <row r="67" spans="1:10" x14ac:dyDescent="0.35">
      <c r="A67">
        <v>65</v>
      </c>
      <c r="B67">
        <v>1.3530186614490787</v>
      </c>
      <c r="C67">
        <v>0.86586269821907258</v>
      </c>
      <c r="D67">
        <f t="shared" si="6"/>
        <v>65</v>
      </c>
      <c r="E67">
        <f t="shared" ref="E67:E130" si="10">D67*1.5</f>
        <v>97.5</v>
      </c>
      <c r="F67">
        <f t="shared" si="7"/>
        <v>77.522258903472192</v>
      </c>
      <c r="G67">
        <f t="shared" si="8"/>
        <v>49.610278245762522</v>
      </c>
      <c r="H67">
        <f t="shared" si="9"/>
        <v>97.5</v>
      </c>
      <c r="I67">
        <f t="shared" ref="I67:I130" si="11">0.3*F67+0.7*I66</f>
        <v>77.621103645189862</v>
      </c>
      <c r="J67">
        <f t="shared" ref="J67:J130" si="12">0.3*G67+0.7*J66</f>
        <v>49.267083470609805</v>
      </c>
    </row>
    <row r="68" spans="1:10" x14ac:dyDescent="0.35">
      <c r="A68">
        <v>66</v>
      </c>
      <c r="B68">
        <v>1.2897251135830277</v>
      </c>
      <c r="C68">
        <v>0.79834736538393958</v>
      </c>
      <c r="D68">
        <f t="shared" ref="D68:D131" si="13">D67+1</f>
        <v>66</v>
      </c>
      <c r="E68">
        <f t="shared" si="10"/>
        <v>99</v>
      </c>
      <c r="F68">
        <f t="shared" si="7"/>
        <v>73.895805740338204</v>
      </c>
      <c r="G68">
        <f t="shared" si="8"/>
        <v>45.741934621888376</v>
      </c>
      <c r="H68">
        <f t="shared" si="9"/>
        <v>99</v>
      </c>
      <c r="I68">
        <f t="shared" si="11"/>
        <v>76.503514273734368</v>
      </c>
      <c r="J68">
        <f t="shared" si="12"/>
        <v>48.209538815993376</v>
      </c>
    </row>
    <row r="69" spans="1:10" x14ac:dyDescent="0.35">
      <c r="A69">
        <v>67</v>
      </c>
      <c r="B69">
        <v>1.3484170458402907</v>
      </c>
      <c r="C69">
        <v>0.85189400032601259</v>
      </c>
      <c r="D69">
        <f t="shared" si="13"/>
        <v>67</v>
      </c>
      <c r="E69">
        <f t="shared" si="10"/>
        <v>100.5</v>
      </c>
      <c r="F69">
        <f t="shared" si="7"/>
        <v>77.258605750147112</v>
      </c>
      <c r="G69">
        <f t="shared" si="8"/>
        <v>48.809930811196899</v>
      </c>
      <c r="H69">
        <f t="shared" si="9"/>
        <v>100.5</v>
      </c>
      <c r="I69">
        <f t="shared" si="11"/>
        <v>76.730041716658192</v>
      </c>
      <c r="J69">
        <f t="shared" si="12"/>
        <v>48.389656414554423</v>
      </c>
    </row>
    <row r="70" spans="1:10" x14ac:dyDescent="0.35">
      <c r="A70">
        <v>68</v>
      </c>
      <c r="B70">
        <v>1.3784300923291495</v>
      </c>
      <c r="C70">
        <v>0.81553905594271758</v>
      </c>
      <c r="D70">
        <f t="shared" si="13"/>
        <v>68</v>
      </c>
      <c r="E70">
        <f t="shared" si="10"/>
        <v>102</v>
      </c>
      <c r="F70">
        <f t="shared" si="7"/>
        <v>78.978226644288654</v>
      </c>
      <c r="G70">
        <f t="shared" si="8"/>
        <v>46.726945933601257</v>
      </c>
      <c r="H70">
        <f t="shared" si="9"/>
        <v>102</v>
      </c>
      <c r="I70">
        <f t="shared" si="11"/>
        <v>77.404497194947325</v>
      </c>
      <c r="J70">
        <f t="shared" si="12"/>
        <v>47.890843270268469</v>
      </c>
    </row>
    <row r="71" spans="1:10" x14ac:dyDescent="0.35">
      <c r="A71">
        <v>69</v>
      </c>
      <c r="B71">
        <v>1.3782539645828156</v>
      </c>
      <c r="C71">
        <v>0.86446125435838561</v>
      </c>
      <c r="D71">
        <f t="shared" si="13"/>
        <v>69</v>
      </c>
      <c r="E71">
        <f t="shared" si="10"/>
        <v>103.5</v>
      </c>
      <c r="F71">
        <f t="shared" si="7"/>
        <v>78.968135267768574</v>
      </c>
      <c r="G71">
        <f t="shared" si="8"/>
        <v>49.529981427320635</v>
      </c>
      <c r="H71">
        <f t="shared" si="9"/>
        <v>103.5</v>
      </c>
      <c r="I71">
        <f t="shared" si="11"/>
        <v>77.873588616793697</v>
      </c>
      <c r="J71">
        <f t="shared" si="12"/>
        <v>48.38258471738412</v>
      </c>
    </row>
    <row r="72" spans="1:10" x14ac:dyDescent="0.35">
      <c r="A72">
        <v>70</v>
      </c>
      <c r="B72">
        <v>1.3159985738883067</v>
      </c>
      <c r="C72">
        <v>0.83388180575987259</v>
      </c>
      <c r="D72">
        <f t="shared" si="13"/>
        <v>70</v>
      </c>
      <c r="E72">
        <f t="shared" si="10"/>
        <v>105</v>
      </c>
      <c r="F72">
        <f t="shared" si="7"/>
        <v>75.401164129035195</v>
      </c>
      <c r="G72">
        <f t="shared" si="8"/>
        <v>47.777908082788599</v>
      </c>
      <c r="H72">
        <f t="shared" si="9"/>
        <v>105</v>
      </c>
      <c r="I72">
        <f t="shared" si="11"/>
        <v>77.131861270466146</v>
      </c>
      <c r="J72">
        <f t="shared" si="12"/>
        <v>48.201181727005462</v>
      </c>
    </row>
    <row r="73" spans="1:10" x14ac:dyDescent="0.35">
      <c r="A73">
        <v>71</v>
      </c>
      <c r="B73">
        <v>1.2294387740617805</v>
      </c>
      <c r="C73">
        <v>0.79754845307733957</v>
      </c>
      <c r="D73">
        <f t="shared" si="13"/>
        <v>71</v>
      </c>
      <c r="E73">
        <f t="shared" si="10"/>
        <v>106.5</v>
      </c>
      <c r="F73">
        <f t="shared" si="7"/>
        <v>70.441652923478003</v>
      </c>
      <c r="G73">
        <f t="shared" si="8"/>
        <v>45.696160318519134</v>
      </c>
      <c r="H73">
        <f t="shared" si="9"/>
        <v>106.5</v>
      </c>
      <c r="I73">
        <f t="shared" si="11"/>
        <v>75.124798766369693</v>
      </c>
      <c r="J73">
        <f t="shared" si="12"/>
        <v>47.449675304459561</v>
      </c>
    </row>
    <row r="74" spans="1:10" x14ac:dyDescent="0.35">
      <c r="A74">
        <v>72</v>
      </c>
      <c r="B74">
        <v>1.2160206281174395</v>
      </c>
      <c r="C74">
        <v>0.74270826713381854</v>
      </c>
      <c r="D74">
        <f t="shared" si="13"/>
        <v>72</v>
      </c>
      <c r="E74">
        <f t="shared" si="10"/>
        <v>108</v>
      </c>
      <c r="F74">
        <f t="shared" si="7"/>
        <v>69.672849791976688</v>
      </c>
      <c r="G74">
        <f t="shared" si="8"/>
        <v>42.554049116242716</v>
      </c>
      <c r="H74">
        <f t="shared" si="9"/>
        <v>108</v>
      </c>
      <c r="I74">
        <f t="shared" si="11"/>
        <v>73.489214074051787</v>
      </c>
      <c r="J74">
        <f t="shared" si="12"/>
        <v>45.980987447994508</v>
      </c>
    </row>
    <row r="75" spans="1:10" x14ac:dyDescent="0.35">
      <c r="A75">
        <v>73</v>
      </c>
      <c r="B75">
        <v>1.1893432755753226</v>
      </c>
      <c r="C75">
        <v>0.7419214954883856</v>
      </c>
      <c r="D75">
        <f t="shared" si="13"/>
        <v>73</v>
      </c>
      <c r="E75">
        <f t="shared" si="10"/>
        <v>109.5</v>
      </c>
      <c r="F75">
        <f t="shared" si="7"/>
        <v>68.144350082730796</v>
      </c>
      <c r="G75">
        <f t="shared" si="8"/>
        <v>42.508970421518839</v>
      </c>
      <c r="H75">
        <f t="shared" si="9"/>
        <v>109.5</v>
      </c>
      <c r="I75">
        <f t="shared" si="11"/>
        <v>71.885754876655483</v>
      </c>
      <c r="J75">
        <f t="shared" si="12"/>
        <v>44.939382340051807</v>
      </c>
    </row>
    <row r="76" spans="1:10" x14ac:dyDescent="0.35">
      <c r="A76">
        <v>74</v>
      </c>
      <c r="B76">
        <v>1.2173170638429704</v>
      </c>
      <c r="C76">
        <v>0.7289481464452886</v>
      </c>
      <c r="D76">
        <f t="shared" si="13"/>
        <v>74</v>
      </c>
      <c r="E76">
        <f t="shared" si="10"/>
        <v>111</v>
      </c>
      <c r="F76">
        <f t="shared" si="7"/>
        <v>69.747130087459595</v>
      </c>
      <c r="G76">
        <f t="shared" si="8"/>
        <v>41.765652275199301</v>
      </c>
      <c r="H76">
        <f t="shared" si="9"/>
        <v>111</v>
      </c>
      <c r="I76">
        <f t="shared" si="11"/>
        <v>71.244167439896714</v>
      </c>
      <c r="J76">
        <f t="shared" si="12"/>
        <v>43.987263320596057</v>
      </c>
    </row>
    <row r="77" spans="1:10" x14ac:dyDescent="0.35">
      <c r="A77">
        <v>75</v>
      </c>
      <c r="B77">
        <v>1.1843529581439736</v>
      </c>
      <c r="C77">
        <v>0.74432177587187454</v>
      </c>
      <c r="D77">
        <f t="shared" si="13"/>
        <v>75</v>
      </c>
      <c r="E77">
        <f t="shared" si="10"/>
        <v>112.5</v>
      </c>
      <c r="F77">
        <f t="shared" si="7"/>
        <v>67.858425955483924</v>
      </c>
      <c r="G77">
        <f t="shared" si="8"/>
        <v>42.646496357140805</v>
      </c>
      <c r="H77">
        <f t="shared" si="9"/>
        <v>112.5</v>
      </c>
      <c r="I77">
        <f t="shared" si="11"/>
        <v>70.228444994572868</v>
      </c>
      <c r="J77">
        <f t="shared" si="12"/>
        <v>43.585033231559478</v>
      </c>
    </row>
    <row r="78" spans="1:10" x14ac:dyDescent="0.35">
      <c r="A78">
        <v>76</v>
      </c>
      <c r="B78">
        <v>1.1254665190114217</v>
      </c>
      <c r="C78">
        <v>0.74602679722376652</v>
      </c>
      <c r="D78">
        <f t="shared" si="13"/>
        <v>76</v>
      </c>
      <c r="E78">
        <f t="shared" si="10"/>
        <v>114</v>
      </c>
      <c r="F78">
        <f t="shared" si="7"/>
        <v>64.484481522634695</v>
      </c>
      <c r="G78">
        <f t="shared" si="8"/>
        <v>42.744186884583904</v>
      </c>
      <c r="H78">
        <f t="shared" si="9"/>
        <v>114</v>
      </c>
      <c r="I78">
        <f t="shared" si="11"/>
        <v>68.505255952991405</v>
      </c>
      <c r="J78">
        <f t="shared" si="12"/>
        <v>43.332779327466802</v>
      </c>
    </row>
    <row r="79" spans="1:10" x14ac:dyDescent="0.35">
      <c r="A79">
        <v>77</v>
      </c>
      <c r="B79">
        <v>1.2027721703711816</v>
      </c>
      <c r="C79">
        <v>0.66823134745575752</v>
      </c>
      <c r="D79">
        <f t="shared" si="13"/>
        <v>77</v>
      </c>
      <c r="E79">
        <f t="shared" si="10"/>
        <v>115.5</v>
      </c>
      <c r="F79">
        <f t="shared" si="7"/>
        <v>68.913769078058706</v>
      </c>
      <c r="G79">
        <f t="shared" si="8"/>
        <v>38.286835947554984</v>
      </c>
      <c r="H79">
        <f t="shared" si="9"/>
        <v>115.5</v>
      </c>
      <c r="I79">
        <f t="shared" si="11"/>
        <v>68.6278098905116</v>
      </c>
      <c r="J79">
        <f t="shared" si="12"/>
        <v>41.818996313493251</v>
      </c>
    </row>
    <row r="80" spans="1:10" x14ac:dyDescent="0.35">
      <c r="A80">
        <v>78</v>
      </c>
      <c r="B80">
        <v>1.1659367960566795</v>
      </c>
      <c r="C80">
        <v>0.69567232590742156</v>
      </c>
      <c r="D80">
        <f t="shared" si="13"/>
        <v>78</v>
      </c>
      <c r="E80">
        <f t="shared" si="10"/>
        <v>117</v>
      </c>
      <c r="F80">
        <f t="shared" si="7"/>
        <v>66.803257593053146</v>
      </c>
      <c r="G80">
        <f t="shared" si="8"/>
        <v>39.859088198544775</v>
      </c>
      <c r="H80">
        <f t="shared" si="9"/>
        <v>117</v>
      </c>
      <c r="I80">
        <f t="shared" si="11"/>
        <v>68.080444201274062</v>
      </c>
      <c r="J80">
        <f t="shared" si="12"/>
        <v>41.231023879008703</v>
      </c>
    </row>
    <row r="81" spans="1:10" x14ac:dyDescent="0.35">
      <c r="A81">
        <v>79</v>
      </c>
      <c r="B81">
        <v>1.1699501182726155</v>
      </c>
      <c r="C81">
        <v>0.69076296297872453</v>
      </c>
      <c r="D81">
        <f t="shared" si="13"/>
        <v>79</v>
      </c>
      <c r="E81">
        <f t="shared" si="10"/>
        <v>118.5</v>
      </c>
      <c r="F81">
        <f t="shared" si="7"/>
        <v>67.03320401785237</v>
      </c>
      <c r="G81">
        <f t="shared" si="8"/>
        <v>39.577802422632445</v>
      </c>
      <c r="H81">
        <f t="shared" si="9"/>
        <v>118.5</v>
      </c>
      <c r="I81">
        <f t="shared" si="11"/>
        <v>67.766272146247559</v>
      </c>
      <c r="J81">
        <f t="shared" si="12"/>
        <v>40.735057442095822</v>
      </c>
    </row>
    <row r="82" spans="1:10" x14ac:dyDescent="0.35">
      <c r="A82">
        <v>80</v>
      </c>
      <c r="B82">
        <v>1.0720161762457616</v>
      </c>
      <c r="C82">
        <v>0.68013286375636151</v>
      </c>
      <c r="D82">
        <f t="shared" si="13"/>
        <v>80</v>
      </c>
      <c r="E82">
        <f t="shared" si="10"/>
        <v>120</v>
      </c>
      <c r="F82">
        <f t="shared" si="7"/>
        <v>61.422002468634759</v>
      </c>
      <c r="G82">
        <f t="shared" si="8"/>
        <v>38.968742601385749</v>
      </c>
      <c r="H82">
        <f t="shared" si="9"/>
        <v>120</v>
      </c>
      <c r="I82">
        <f t="shared" si="11"/>
        <v>65.862991242963716</v>
      </c>
      <c r="J82">
        <f t="shared" si="12"/>
        <v>40.205162989882801</v>
      </c>
    </row>
    <row r="83" spans="1:10" x14ac:dyDescent="0.35">
      <c r="A83">
        <v>81</v>
      </c>
      <c r="B83">
        <v>1.0867527098292056</v>
      </c>
      <c r="C83">
        <v>0.67025876911020954</v>
      </c>
      <c r="D83">
        <f t="shared" si="13"/>
        <v>81</v>
      </c>
      <c r="E83">
        <f t="shared" si="10"/>
        <v>121.5</v>
      </c>
      <c r="F83">
        <f t="shared" si="7"/>
        <v>62.266343647618896</v>
      </c>
      <c r="G83">
        <f t="shared" si="8"/>
        <v>38.402998651648517</v>
      </c>
      <c r="H83">
        <f t="shared" si="9"/>
        <v>121.5</v>
      </c>
      <c r="I83">
        <f t="shared" si="11"/>
        <v>64.78399696436027</v>
      </c>
      <c r="J83">
        <f t="shared" si="12"/>
        <v>39.664513688412512</v>
      </c>
    </row>
    <row r="84" spans="1:10" x14ac:dyDescent="0.35">
      <c r="A84">
        <v>82</v>
      </c>
      <c r="B84">
        <v>1.0522830143508215</v>
      </c>
      <c r="C84">
        <v>0.63289763153131451</v>
      </c>
      <c r="D84">
        <f t="shared" si="13"/>
        <v>82</v>
      </c>
      <c r="E84">
        <f t="shared" si="10"/>
        <v>123</v>
      </c>
      <c r="F84">
        <f t="shared" si="7"/>
        <v>60.29137557560631</v>
      </c>
      <c r="G84">
        <f t="shared" si="8"/>
        <v>36.262363150570216</v>
      </c>
      <c r="H84">
        <f t="shared" si="9"/>
        <v>123</v>
      </c>
      <c r="I84">
        <f t="shared" si="11"/>
        <v>63.436210547734078</v>
      </c>
      <c r="J84">
        <f t="shared" si="12"/>
        <v>38.643868527059823</v>
      </c>
    </row>
    <row r="85" spans="1:10" x14ac:dyDescent="0.35">
      <c r="A85">
        <v>83</v>
      </c>
      <c r="B85">
        <v>1.0673545074169595</v>
      </c>
      <c r="C85">
        <v>0.6387331951378965</v>
      </c>
      <c r="D85">
        <f t="shared" si="13"/>
        <v>83</v>
      </c>
      <c r="E85">
        <f t="shared" si="10"/>
        <v>124.5</v>
      </c>
      <c r="F85">
        <f t="shared" si="7"/>
        <v>61.154908519256701</v>
      </c>
      <c r="G85">
        <f t="shared" si="8"/>
        <v>36.596716316307507</v>
      </c>
      <c r="H85">
        <f t="shared" si="9"/>
        <v>124.5</v>
      </c>
      <c r="I85">
        <f t="shared" si="11"/>
        <v>62.751819939190867</v>
      </c>
      <c r="J85">
        <f t="shared" si="12"/>
        <v>38.029722863834124</v>
      </c>
    </row>
    <row r="86" spans="1:10" x14ac:dyDescent="0.35">
      <c r="A86">
        <v>84</v>
      </c>
      <c r="B86">
        <v>1.1049289981940107</v>
      </c>
      <c r="C86">
        <v>0.62737074658641556</v>
      </c>
      <c r="D86">
        <f t="shared" si="13"/>
        <v>84</v>
      </c>
      <c r="E86">
        <f t="shared" si="10"/>
        <v>126</v>
      </c>
      <c r="F86">
        <f t="shared" si="7"/>
        <v>63.307768258134971</v>
      </c>
      <c r="G86">
        <f t="shared" si="8"/>
        <v>35.945695969373112</v>
      </c>
      <c r="H86">
        <f t="shared" si="9"/>
        <v>126</v>
      </c>
      <c r="I86">
        <f t="shared" si="11"/>
        <v>62.918604434874091</v>
      </c>
      <c r="J86">
        <f t="shared" si="12"/>
        <v>37.404514795495821</v>
      </c>
    </row>
    <row r="87" spans="1:10" x14ac:dyDescent="0.35">
      <c r="A87">
        <v>85</v>
      </c>
      <c r="B87">
        <v>1.0964426339679736</v>
      </c>
      <c r="C87">
        <v>0.64876271369466054</v>
      </c>
      <c r="D87">
        <f t="shared" si="13"/>
        <v>85</v>
      </c>
      <c r="E87">
        <f t="shared" si="10"/>
        <v>127.5</v>
      </c>
      <c r="F87">
        <f t="shared" si="7"/>
        <v>62.821535404572245</v>
      </c>
      <c r="G87">
        <f t="shared" si="8"/>
        <v>37.171365400158223</v>
      </c>
      <c r="H87">
        <f t="shared" si="9"/>
        <v>127.5</v>
      </c>
      <c r="I87">
        <f t="shared" si="11"/>
        <v>62.889483725783535</v>
      </c>
      <c r="J87">
        <f t="shared" si="12"/>
        <v>37.334569976894542</v>
      </c>
    </row>
    <row r="88" spans="1:10" x14ac:dyDescent="0.35">
      <c r="A88">
        <v>86</v>
      </c>
      <c r="B88">
        <v>0.99661444410784961</v>
      </c>
      <c r="C88">
        <v>0.64246608998960653</v>
      </c>
      <c r="D88">
        <f t="shared" si="13"/>
        <v>86</v>
      </c>
      <c r="E88">
        <f t="shared" si="10"/>
        <v>129</v>
      </c>
      <c r="F88">
        <f t="shared" si="7"/>
        <v>57.101801449156454</v>
      </c>
      <c r="G88">
        <f t="shared" si="8"/>
        <v>36.8105954366766</v>
      </c>
      <c r="H88">
        <f t="shared" si="9"/>
        <v>129</v>
      </c>
      <c r="I88">
        <f t="shared" si="11"/>
        <v>61.153179042795415</v>
      </c>
      <c r="J88">
        <f t="shared" si="12"/>
        <v>37.177377614829155</v>
      </c>
    </row>
    <row r="89" spans="1:10" x14ac:dyDescent="0.35">
      <c r="A89">
        <v>87</v>
      </c>
      <c r="B89">
        <v>1.0334886012622246</v>
      </c>
      <c r="C89">
        <v>0.6118398012244356</v>
      </c>
      <c r="D89">
        <f t="shared" si="13"/>
        <v>87</v>
      </c>
      <c r="E89">
        <f t="shared" si="10"/>
        <v>130.5</v>
      </c>
      <c r="F89">
        <f t="shared" si="7"/>
        <v>59.214535027204278</v>
      </c>
      <c r="G89">
        <f t="shared" si="8"/>
        <v>35.05583834828338</v>
      </c>
      <c r="H89">
        <f t="shared" si="9"/>
        <v>130.5</v>
      </c>
      <c r="I89">
        <f t="shared" si="11"/>
        <v>60.571585838118068</v>
      </c>
      <c r="J89">
        <f t="shared" si="12"/>
        <v>36.540915834865423</v>
      </c>
    </row>
    <row r="90" spans="1:10" x14ac:dyDescent="0.35">
      <c r="A90">
        <v>88</v>
      </c>
      <c r="B90">
        <v>1.0527493767484595</v>
      </c>
      <c r="C90">
        <v>0.64357014718805461</v>
      </c>
      <c r="D90">
        <f t="shared" si="13"/>
        <v>88</v>
      </c>
      <c r="E90">
        <f t="shared" si="10"/>
        <v>132</v>
      </c>
      <c r="F90">
        <f t="shared" si="7"/>
        <v>60.318096172714569</v>
      </c>
      <c r="G90">
        <f t="shared" si="8"/>
        <v>36.873853254488715</v>
      </c>
      <c r="H90">
        <f t="shared" si="9"/>
        <v>132</v>
      </c>
      <c r="I90">
        <f t="shared" si="11"/>
        <v>60.495538938497013</v>
      </c>
      <c r="J90">
        <f t="shared" si="12"/>
        <v>36.640797060752412</v>
      </c>
    </row>
    <row r="91" spans="1:10" x14ac:dyDescent="0.35">
      <c r="A91">
        <v>89</v>
      </c>
      <c r="B91">
        <v>1.1155992516740985</v>
      </c>
      <c r="C91">
        <v>0.67783627180185957</v>
      </c>
      <c r="D91">
        <f t="shared" si="13"/>
        <v>89</v>
      </c>
      <c r="E91">
        <f t="shared" si="10"/>
        <v>133.5</v>
      </c>
      <c r="F91">
        <f t="shared" si="7"/>
        <v>63.919128748878784</v>
      </c>
      <c r="G91">
        <f t="shared" si="8"/>
        <v>38.837157575129083</v>
      </c>
      <c r="H91">
        <f t="shared" si="9"/>
        <v>133.5</v>
      </c>
      <c r="I91">
        <f t="shared" si="11"/>
        <v>61.522615881611543</v>
      </c>
      <c r="J91">
        <f t="shared" si="12"/>
        <v>37.299705215065408</v>
      </c>
    </row>
    <row r="92" spans="1:10" x14ac:dyDescent="0.35">
      <c r="A92">
        <v>90</v>
      </c>
      <c r="B92">
        <v>1.1988782956037096</v>
      </c>
      <c r="C92">
        <v>0.72825594426135054</v>
      </c>
      <c r="D92">
        <f t="shared" si="13"/>
        <v>90</v>
      </c>
      <c r="E92">
        <f t="shared" si="10"/>
        <v>135</v>
      </c>
      <c r="F92">
        <f t="shared" si="7"/>
        <v>68.690666487930073</v>
      </c>
      <c r="G92">
        <f t="shared" si="8"/>
        <v>41.725992011489907</v>
      </c>
      <c r="H92">
        <f t="shared" si="9"/>
        <v>135</v>
      </c>
      <c r="I92">
        <f t="shared" si="11"/>
        <v>63.673031063507096</v>
      </c>
      <c r="J92">
        <f t="shared" si="12"/>
        <v>38.627591253992762</v>
      </c>
    </row>
    <row r="93" spans="1:10" x14ac:dyDescent="0.35">
      <c r="A93">
        <v>91</v>
      </c>
      <c r="B93">
        <v>1.1370899764753906</v>
      </c>
      <c r="C93">
        <v>0.7426456692019846</v>
      </c>
      <c r="D93">
        <f t="shared" si="13"/>
        <v>91</v>
      </c>
      <c r="E93">
        <f t="shared" si="10"/>
        <v>136.5</v>
      </c>
      <c r="F93">
        <f t="shared" si="7"/>
        <v>65.150456578669946</v>
      </c>
      <c r="G93">
        <f t="shared" si="8"/>
        <v>42.550462518942382</v>
      </c>
      <c r="H93">
        <f t="shared" si="9"/>
        <v>136.5</v>
      </c>
      <c r="I93">
        <f t="shared" si="11"/>
        <v>64.116258718055946</v>
      </c>
      <c r="J93">
        <f t="shared" si="12"/>
        <v>39.804452633477645</v>
      </c>
    </row>
    <row r="94" spans="1:10" x14ac:dyDescent="0.35">
      <c r="A94">
        <v>92</v>
      </c>
      <c r="B94">
        <v>1.0780272659887395</v>
      </c>
      <c r="C94">
        <v>0.70805727328160861</v>
      </c>
      <c r="D94">
        <f t="shared" si="13"/>
        <v>92</v>
      </c>
      <c r="E94">
        <f t="shared" si="10"/>
        <v>138</v>
      </c>
      <c r="F94">
        <f t="shared" si="7"/>
        <v>61.766412541181772</v>
      </c>
      <c r="G94">
        <f t="shared" si="8"/>
        <v>40.568693412577325</v>
      </c>
      <c r="H94">
        <f t="shared" si="9"/>
        <v>138</v>
      </c>
      <c r="I94">
        <f t="shared" si="11"/>
        <v>63.411304864993696</v>
      </c>
      <c r="J94">
        <f t="shared" si="12"/>
        <v>40.033724867207546</v>
      </c>
    </row>
    <row r="95" spans="1:10" x14ac:dyDescent="0.35">
      <c r="A95">
        <v>93</v>
      </c>
      <c r="B95">
        <v>1.1451888382165745</v>
      </c>
      <c r="C95">
        <v>0.63915116645979853</v>
      </c>
      <c r="D95">
        <f t="shared" si="13"/>
        <v>93</v>
      </c>
      <c r="E95">
        <f t="shared" si="10"/>
        <v>139.5</v>
      </c>
      <c r="F95">
        <f t="shared" si="7"/>
        <v>65.614487175299757</v>
      </c>
      <c r="G95">
        <f t="shared" si="8"/>
        <v>36.620664309009996</v>
      </c>
      <c r="H95">
        <f t="shared" si="9"/>
        <v>139.5</v>
      </c>
      <c r="I95">
        <f t="shared" si="11"/>
        <v>64.072259558085506</v>
      </c>
      <c r="J95">
        <f t="shared" si="12"/>
        <v>39.009806699748282</v>
      </c>
    </row>
    <row r="96" spans="1:10" x14ac:dyDescent="0.35">
      <c r="A96">
        <v>94</v>
      </c>
      <c r="B96">
        <v>1.1458069467358256</v>
      </c>
      <c r="C96">
        <v>0.65372345819125455</v>
      </c>
      <c r="D96">
        <f t="shared" si="13"/>
        <v>94</v>
      </c>
      <c r="E96">
        <f t="shared" si="10"/>
        <v>141</v>
      </c>
      <c r="F96">
        <f t="shared" si="7"/>
        <v>65.649902184733932</v>
      </c>
      <c r="G96">
        <f t="shared" si="8"/>
        <v>37.455595123055808</v>
      </c>
      <c r="H96">
        <f t="shared" si="9"/>
        <v>141</v>
      </c>
      <c r="I96">
        <f t="shared" si="11"/>
        <v>64.545552346080029</v>
      </c>
      <c r="J96">
        <f t="shared" si="12"/>
        <v>38.543543226740539</v>
      </c>
    </row>
    <row r="97" spans="1:10" x14ac:dyDescent="0.35">
      <c r="A97">
        <v>95</v>
      </c>
      <c r="B97">
        <v>1.1680098655532976</v>
      </c>
      <c r="C97">
        <v>0.72558058483580856</v>
      </c>
      <c r="D97">
        <f t="shared" si="13"/>
        <v>95</v>
      </c>
      <c r="E97">
        <f t="shared" si="10"/>
        <v>142.5</v>
      </c>
      <c r="F97">
        <f t="shared" si="7"/>
        <v>66.922035725846669</v>
      </c>
      <c r="G97">
        <f t="shared" si="8"/>
        <v>41.572705207725811</v>
      </c>
      <c r="H97">
        <f t="shared" si="9"/>
        <v>142.5</v>
      </c>
      <c r="I97">
        <f t="shared" si="11"/>
        <v>65.258497360010011</v>
      </c>
      <c r="J97">
        <f t="shared" si="12"/>
        <v>39.45229182103612</v>
      </c>
    </row>
    <row r="98" spans="1:10" x14ac:dyDescent="0.35">
      <c r="A98">
        <v>96</v>
      </c>
      <c r="B98">
        <v>1.1249742412633725</v>
      </c>
      <c r="C98">
        <v>0.72334507434344852</v>
      </c>
      <c r="D98">
        <f t="shared" si="13"/>
        <v>96</v>
      </c>
      <c r="E98">
        <f t="shared" si="10"/>
        <v>144</v>
      </c>
      <c r="F98">
        <f t="shared" si="7"/>
        <v>64.456276085323267</v>
      </c>
      <c r="G98">
        <f t="shared" si="8"/>
        <v>41.444619891456369</v>
      </c>
      <c r="H98">
        <f t="shared" si="9"/>
        <v>144</v>
      </c>
      <c r="I98">
        <f t="shared" si="11"/>
        <v>65.017830977603978</v>
      </c>
      <c r="J98">
        <f t="shared" si="12"/>
        <v>40.049990242162195</v>
      </c>
    </row>
    <row r="99" spans="1:10" x14ac:dyDescent="0.35">
      <c r="A99">
        <v>97</v>
      </c>
      <c r="B99">
        <v>1.1403403939655785</v>
      </c>
      <c r="C99">
        <v>0.72421566389383552</v>
      </c>
      <c r="D99">
        <f t="shared" si="13"/>
        <v>97</v>
      </c>
      <c r="E99">
        <f t="shared" si="10"/>
        <v>145.5</v>
      </c>
      <c r="F99">
        <f t="shared" si="7"/>
        <v>65.336691782513213</v>
      </c>
      <c r="G99">
        <f t="shared" si="8"/>
        <v>41.494500998381731</v>
      </c>
      <c r="H99">
        <f t="shared" si="9"/>
        <v>145.5</v>
      </c>
      <c r="I99">
        <f t="shared" si="11"/>
        <v>65.11348921907674</v>
      </c>
      <c r="J99">
        <f t="shared" si="12"/>
        <v>40.483343469028057</v>
      </c>
    </row>
    <row r="100" spans="1:10" x14ac:dyDescent="0.35">
      <c r="A100">
        <v>98</v>
      </c>
      <c r="B100">
        <v>1.1223689950931386</v>
      </c>
      <c r="C100">
        <v>0.73214228614509258</v>
      </c>
      <c r="D100">
        <f t="shared" si="13"/>
        <v>98</v>
      </c>
      <c r="E100">
        <f t="shared" si="10"/>
        <v>147</v>
      </c>
      <c r="F100">
        <f t="shared" si="7"/>
        <v>64.307006475176237</v>
      </c>
      <c r="G100">
        <f t="shared" si="8"/>
        <v>41.948662999173251</v>
      </c>
      <c r="H100">
        <f t="shared" si="9"/>
        <v>147</v>
      </c>
      <c r="I100">
        <f t="shared" si="11"/>
        <v>64.871544395906582</v>
      </c>
      <c r="J100">
        <f t="shared" si="12"/>
        <v>40.922939328071614</v>
      </c>
    </row>
    <row r="101" spans="1:10" x14ac:dyDescent="0.35">
      <c r="A101">
        <v>99</v>
      </c>
      <c r="B101">
        <v>1.1930778453925626</v>
      </c>
      <c r="C101">
        <v>0.73097154648017959</v>
      </c>
      <c r="D101">
        <f t="shared" si="13"/>
        <v>99</v>
      </c>
      <c r="E101">
        <f t="shared" si="10"/>
        <v>148.5</v>
      </c>
      <c r="F101">
        <f t="shared" si="7"/>
        <v>68.358325171555592</v>
      </c>
      <c r="G101">
        <f t="shared" si="8"/>
        <v>41.881584557465175</v>
      </c>
      <c r="H101">
        <f t="shared" si="9"/>
        <v>148.5</v>
      </c>
      <c r="I101">
        <f t="shared" si="11"/>
        <v>65.917578628601291</v>
      </c>
      <c r="J101">
        <f t="shared" si="12"/>
        <v>41.210532896889681</v>
      </c>
    </row>
    <row r="102" spans="1:10" x14ac:dyDescent="0.35">
      <c r="A102">
        <v>100</v>
      </c>
      <c r="B102">
        <v>1.2070027421971075</v>
      </c>
      <c r="C102">
        <v>0.72468351371861861</v>
      </c>
      <c r="D102">
        <f t="shared" si="13"/>
        <v>100</v>
      </c>
      <c r="E102">
        <f t="shared" si="10"/>
        <v>150</v>
      </c>
      <c r="F102">
        <f t="shared" si="7"/>
        <v>69.156162988611214</v>
      </c>
      <c r="G102">
        <f t="shared" si="8"/>
        <v>41.521306818787743</v>
      </c>
      <c r="H102">
        <f t="shared" si="9"/>
        <v>150</v>
      </c>
      <c r="I102">
        <f t="shared" si="11"/>
        <v>66.889153936604259</v>
      </c>
      <c r="J102">
        <f t="shared" si="12"/>
        <v>41.303765073459097</v>
      </c>
    </row>
    <row r="103" spans="1:10" x14ac:dyDescent="0.35">
      <c r="A103">
        <v>101</v>
      </c>
      <c r="B103">
        <v>1.1961253850131566</v>
      </c>
      <c r="C103">
        <v>0.75673962050566856</v>
      </c>
      <c r="D103">
        <f t="shared" si="13"/>
        <v>101</v>
      </c>
      <c r="E103">
        <f t="shared" si="10"/>
        <v>151.5</v>
      </c>
      <c r="F103">
        <f t="shared" si="7"/>
        <v>68.532936329714516</v>
      </c>
      <c r="G103">
        <f t="shared" si="8"/>
        <v>43.357986445306373</v>
      </c>
      <c r="H103">
        <f t="shared" si="9"/>
        <v>151.5</v>
      </c>
      <c r="I103">
        <f t="shared" si="11"/>
        <v>67.382288654537334</v>
      </c>
      <c r="J103">
        <f t="shared" si="12"/>
        <v>41.920031485013283</v>
      </c>
    </row>
    <row r="104" spans="1:10" x14ac:dyDescent="0.35">
      <c r="A104">
        <v>102</v>
      </c>
      <c r="B104">
        <v>1.1957911623003425</v>
      </c>
      <c r="C104">
        <v>0.77872348906659761</v>
      </c>
      <c r="D104">
        <f t="shared" si="13"/>
        <v>102</v>
      </c>
      <c r="E104">
        <f t="shared" si="10"/>
        <v>153</v>
      </c>
      <c r="F104">
        <f t="shared" si="7"/>
        <v>68.513786778852861</v>
      </c>
      <c r="G104">
        <f t="shared" si="8"/>
        <v>44.61756933121795</v>
      </c>
      <c r="H104">
        <f t="shared" si="9"/>
        <v>153</v>
      </c>
      <c r="I104">
        <f t="shared" si="11"/>
        <v>67.72173809183198</v>
      </c>
      <c r="J104">
        <f t="shared" si="12"/>
        <v>42.729292838874677</v>
      </c>
    </row>
    <row r="105" spans="1:10" x14ac:dyDescent="0.35">
      <c r="A105">
        <v>103</v>
      </c>
      <c r="B105">
        <v>1.2543086041835665</v>
      </c>
      <c r="C105">
        <v>0.82791501521802358</v>
      </c>
      <c r="D105">
        <f t="shared" si="13"/>
        <v>103</v>
      </c>
      <c r="E105">
        <f t="shared" si="10"/>
        <v>154.5</v>
      </c>
      <c r="F105">
        <f t="shared" si="7"/>
        <v>71.866589226663677</v>
      </c>
      <c r="G105">
        <f t="shared" si="8"/>
        <v>47.436036167502074</v>
      </c>
      <c r="H105">
        <f t="shared" si="9"/>
        <v>154.5</v>
      </c>
      <c r="I105">
        <f t="shared" si="11"/>
        <v>68.965193432281495</v>
      </c>
      <c r="J105">
        <f t="shared" si="12"/>
        <v>44.141315837462891</v>
      </c>
    </row>
    <row r="106" spans="1:10" x14ac:dyDescent="0.35">
      <c r="A106">
        <v>104</v>
      </c>
      <c r="B106">
        <v>1.2185626574078816</v>
      </c>
      <c r="C106">
        <v>0.83709181329531657</v>
      </c>
      <c r="D106">
        <f t="shared" si="13"/>
        <v>104</v>
      </c>
      <c r="E106">
        <f t="shared" si="10"/>
        <v>156</v>
      </c>
      <c r="F106">
        <f t="shared" si="7"/>
        <v>69.818497341717659</v>
      </c>
      <c r="G106">
        <f t="shared" si="8"/>
        <v>47.961827966774734</v>
      </c>
      <c r="H106">
        <f t="shared" si="9"/>
        <v>156</v>
      </c>
      <c r="I106">
        <f t="shared" si="11"/>
        <v>69.221184605112342</v>
      </c>
      <c r="J106">
        <f t="shared" si="12"/>
        <v>45.28746947625644</v>
      </c>
    </row>
    <row r="107" spans="1:10" x14ac:dyDescent="0.35">
      <c r="A107">
        <v>105</v>
      </c>
      <c r="B107">
        <v>1.2184099131416566</v>
      </c>
      <c r="C107">
        <v>0.80002896431335457</v>
      </c>
      <c r="D107">
        <f t="shared" si="13"/>
        <v>105</v>
      </c>
      <c r="E107">
        <f t="shared" si="10"/>
        <v>157.5</v>
      </c>
      <c r="F107">
        <f t="shared" si="7"/>
        <v>69.809745739918142</v>
      </c>
      <c r="G107">
        <f t="shared" si="8"/>
        <v>45.838283143377566</v>
      </c>
      <c r="H107">
        <f t="shared" si="9"/>
        <v>157.5</v>
      </c>
      <c r="I107">
        <f t="shared" si="11"/>
        <v>69.397752945554075</v>
      </c>
      <c r="J107">
        <f t="shared" si="12"/>
        <v>45.452713576392775</v>
      </c>
    </row>
    <row r="108" spans="1:10" x14ac:dyDescent="0.35">
      <c r="A108">
        <v>106</v>
      </c>
      <c r="B108">
        <v>1.1987251822676825</v>
      </c>
      <c r="C108">
        <v>0.79511772787460155</v>
      </c>
      <c r="D108">
        <f t="shared" si="13"/>
        <v>106</v>
      </c>
      <c r="E108">
        <f t="shared" si="10"/>
        <v>159</v>
      </c>
      <c r="F108">
        <f t="shared" si="7"/>
        <v>68.681893739988553</v>
      </c>
      <c r="G108">
        <f t="shared" si="8"/>
        <v>45.556890023246162</v>
      </c>
      <c r="H108">
        <f t="shared" si="9"/>
        <v>159</v>
      </c>
      <c r="I108">
        <f t="shared" si="11"/>
        <v>69.182995183884415</v>
      </c>
      <c r="J108">
        <f t="shared" si="12"/>
        <v>45.483966510448788</v>
      </c>
    </row>
    <row r="109" spans="1:10" x14ac:dyDescent="0.35">
      <c r="A109">
        <v>107</v>
      </c>
      <c r="B109">
        <v>1.2488569115626995</v>
      </c>
      <c r="C109">
        <v>0.84997332259700253</v>
      </c>
      <c r="D109">
        <f t="shared" si="13"/>
        <v>107</v>
      </c>
      <c r="E109">
        <f t="shared" si="10"/>
        <v>160.5</v>
      </c>
      <c r="F109">
        <f t="shared" si="7"/>
        <v>71.554230248285378</v>
      </c>
      <c r="G109">
        <f t="shared" si="8"/>
        <v>48.699884083519848</v>
      </c>
      <c r="H109">
        <f t="shared" si="9"/>
        <v>160.5</v>
      </c>
      <c r="I109">
        <f t="shared" si="11"/>
        <v>69.894365703204699</v>
      </c>
      <c r="J109">
        <f t="shared" si="12"/>
        <v>46.448741782370099</v>
      </c>
    </row>
    <row r="110" spans="1:10" x14ac:dyDescent="0.35">
      <c r="A110">
        <v>108</v>
      </c>
      <c r="B110">
        <v>1.2158315246032045</v>
      </c>
      <c r="C110">
        <v>0.80951925929472957</v>
      </c>
      <c r="D110">
        <f t="shared" si="13"/>
        <v>108</v>
      </c>
      <c r="E110">
        <f t="shared" si="10"/>
        <v>162</v>
      </c>
      <c r="F110">
        <f t="shared" si="7"/>
        <v>69.662014958719936</v>
      </c>
      <c r="G110">
        <f t="shared" si="8"/>
        <v>46.382036992144542</v>
      </c>
      <c r="H110">
        <f t="shared" si="9"/>
        <v>162</v>
      </c>
      <c r="I110">
        <f t="shared" si="11"/>
        <v>69.824660479859261</v>
      </c>
      <c r="J110">
        <f t="shared" si="12"/>
        <v>46.428730345302426</v>
      </c>
    </row>
    <row r="111" spans="1:10" x14ac:dyDescent="0.35">
      <c r="A111">
        <v>109</v>
      </c>
      <c r="B111">
        <v>1.2088945905478945</v>
      </c>
      <c r="C111">
        <v>0.83795917044333157</v>
      </c>
      <c r="D111">
        <f t="shared" si="13"/>
        <v>109</v>
      </c>
      <c r="E111">
        <f t="shared" si="10"/>
        <v>163.5</v>
      </c>
      <c r="F111">
        <f t="shared" si="7"/>
        <v>69.2645579145901</v>
      </c>
      <c r="G111">
        <f t="shared" si="8"/>
        <v>48.011523870686496</v>
      </c>
      <c r="H111">
        <f t="shared" si="9"/>
        <v>163.5</v>
      </c>
      <c r="I111">
        <f t="shared" si="11"/>
        <v>69.656629710278509</v>
      </c>
      <c r="J111">
        <f t="shared" si="12"/>
        <v>46.903568402917649</v>
      </c>
    </row>
    <row r="112" spans="1:10" x14ac:dyDescent="0.35">
      <c r="A112">
        <v>110</v>
      </c>
      <c r="B112">
        <v>1.2127863543435375</v>
      </c>
      <c r="C112">
        <v>0.77321728237493659</v>
      </c>
      <c r="D112">
        <f t="shared" si="13"/>
        <v>110</v>
      </c>
      <c r="E112">
        <f t="shared" si="10"/>
        <v>165</v>
      </c>
      <c r="F112">
        <f t="shared" si="7"/>
        <v>69.487539554942259</v>
      </c>
      <c r="G112">
        <f t="shared" si="8"/>
        <v>44.302086926659079</v>
      </c>
      <c r="H112">
        <f t="shared" si="9"/>
        <v>165</v>
      </c>
      <c r="I112">
        <f t="shared" si="11"/>
        <v>69.605902663677625</v>
      </c>
      <c r="J112">
        <f t="shared" si="12"/>
        <v>46.123123960040076</v>
      </c>
    </row>
    <row r="113" spans="1:10" x14ac:dyDescent="0.35">
      <c r="A113">
        <v>111</v>
      </c>
      <c r="B113">
        <v>1.2364703570927176</v>
      </c>
      <c r="C113">
        <v>0.82786511432517451</v>
      </c>
      <c r="D113">
        <f t="shared" si="13"/>
        <v>111</v>
      </c>
      <c r="E113">
        <f t="shared" si="10"/>
        <v>166.5</v>
      </c>
      <c r="F113">
        <f t="shared" si="7"/>
        <v>70.844532954446507</v>
      </c>
      <c r="G113">
        <f t="shared" si="8"/>
        <v>47.433177056947891</v>
      </c>
      <c r="H113">
        <f t="shared" si="9"/>
        <v>166.5</v>
      </c>
      <c r="I113">
        <f t="shared" si="11"/>
        <v>69.977491750908285</v>
      </c>
      <c r="J113">
        <f t="shared" si="12"/>
        <v>46.516139889112424</v>
      </c>
    </row>
    <row r="114" spans="1:10" x14ac:dyDescent="0.35">
      <c r="A114">
        <v>112</v>
      </c>
      <c r="B114">
        <v>1.2328518668079647</v>
      </c>
      <c r="C114">
        <v>0.9069762631373316</v>
      </c>
      <c r="D114">
        <f t="shared" si="13"/>
        <v>112</v>
      </c>
      <c r="E114">
        <f t="shared" si="10"/>
        <v>168</v>
      </c>
      <c r="F114">
        <f t="shared" si="7"/>
        <v>70.637208732921081</v>
      </c>
      <c r="G114">
        <f t="shared" si="8"/>
        <v>51.965911996315889</v>
      </c>
      <c r="H114">
        <f t="shared" si="9"/>
        <v>168</v>
      </c>
      <c r="I114">
        <f t="shared" si="11"/>
        <v>70.175406845512128</v>
      </c>
      <c r="J114">
        <f t="shared" si="12"/>
        <v>48.151071521273458</v>
      </c>
    </row>
    <row r="115" spans="1:10" x14ac:dyDescent="0.35">
      <c r="A115">
        <v>113</v>
      </c>
      <c r="B115">
        <v>1.2492078979159895</v>
      </c>
      <c r="C115">
        <v>0.9366017940428315</v>
      </c>
      <c r="D115">
        <f t="shared" si="13"/>
        <v>113</v>
      </c>
      <c r="E115">
        <f t="shared" si="10"/>
        <v>169.5</v>
      </c>
      <c r="F115">
        <f t="shared" si="7"/>
        <v>71.574340284995586</v>
      </c>
      <c r="G115">
        <f t="shared" si="8"/>
        <v>53.663329883035416</v>
      </c>
      <c r="H115">
        <f t="shared" si="9"/>
        <v>169.5</v>
      </c>
      <c r="I115">
        <f t="shared" si="11"/>
        <v>70.595086877357161</v>
      </c>
      <c r="J115">
        <f t="shared" si="12"/>
        <v>49.804749029802039</v>
      </c>
    </row>
    <row r="116" spans="1:10" x14ac:dyDescent="0.35">
      <c r="A116">
        <v>114</v>
      </c>
      <c r="B116">
        <v>1.2599439028938206</v>
      </c>
      <c r="C116">
        <v>0.91084622792798853</v>
      </c>
      <c r="D116">
        <f t="shared" si="13"/>
        <v>114</v>
      </c>
      <c r="E116">
        <f t="shared" si="10"/>
        <v>171</v>
      </c>
      <c r="F116">
        <f t="shared" si="7"/>
        <v>72.18946805905675</v>
      </c>
      <c r="G116">
        <f t="shared" si="8"/>
        <v>52.187644645684756</v>
      </c>
      <c r="H116">
        <f t="shared" si="9"/>
        <v>171</v>
      </c>
      <c r="I116">
        <f t="shared" si="11"/>
        <v>71.073401231867038</v>
      </c>
      <c r="J116">
        <f t="shared" si="12"/>
        <v>50.519617714566849</v>
      </c>
    </row>
    <row r="117" spans="1:10" x14ac:dyDescent="0.35">
      <c r="A117">
        <v>115</v>
      </c>
      <c r="B117">
        <v>1.2386201611871557</v>
      </c>
      <c r="C117">
        <v>0.89997596863094653</v>
      </c>
      <c r="D117">
        <f t="shared" si="13"/>
        <v>115</v>
      </c>
      <c r="E117">
        <f t="shared" si="10"/>
        <v>172.5</v>
      </c>
      <c r="F117">
        <f t="shared" si="7"/>
        <v>70.967707655837756</v>
      </c>
      <c r="G117">
        <f t="shared" si="8"/>
        <v>51.564824665751402</v>
      </c>
      <c r="H117">
        <f t="shared" si="9"/>
        <v>172.5</v>
      </c>
      <c r="I117">
        <f t="shared" si="11"/>
        <v>71.041693159058255</v>
      </c>
      <c r="J117">
        <f t="shared" si="12"/>
        <v>50.833179799922206</v>
      </c>
    </row>
    <row r="118" spans="1:10" x14ac:dyDescent="0.35">
      <c r="A118">
        <v>116</v>
      </c>
      <c r="B118">
        <v>1.2040277858061705</v>
      </c>
      <c r="C118">
        <v>0.90587496198784156</v>
      </c>
      <c r="D118">
        <f t="shared" si="13"/>
        <v>116</v>
      </c>
      <c r="E118">
        <f t="shared" si="10"/>
        <v>174</v>
      </c>
      <c r="F118">
        <f t="shared" si="7"/>
        <v>68.98571054317506</v>
      </c>
      <c r="G118">
        <f t="shared" si="8"/>
        <v>51.902812088477198</v>
      </c>
      <c r="H118">
        <f t="shared" si="9"/>
        <v>174</v>
      </c>
      <c r="I118">
        <f t="shared" si="11"/>
        <v>70.424898374293292</v>
      </c>
      <c r="J118">
        <f t="shared" si="12"/>
        <v>51.154069486488702</v>
      </c>
    </row>
    <row r="119" spans="1:10" x14ac:dyDescent="0.35">
      <c r="A119">
        <v>117</v>
      </c>
      <c r="B119">
        <v>1.1816259634782986</v>
      </c>
      <c r="C119">
        <v>0.9201364640379005</v>
      </c>
      <c r="D119">
        <f t="shared" si="13"/>
        <v>117</v>
      </c>
      <c r="E119">
        <f t="shared" si="10"/>
        <v>175.5</v>
      </c>
      <c r="F119">
        <f t="shared" si="7"/>
        <v>67.70218067038607</v>
      </c>
      <c r="G119">
        <f t="shared" si="8"/>
        <v>52.719935965462746</v>
      </c>
      <c r="H119">
        <f t="shared" si="9"/>
        <v>175.5</v>
      </c>
      <c r="I119">
        <f t="shared" si="11"/>
        <v>69.608083063121128</v>
      </c>
      <c r="J119">
        <f t="shared" si="12"/>
        <v>51.623829430180912</v>
      </c>
    </row>
    <row r="120" spans="1:10" x14ac:dyDescent="0.35">
      <c r="A120">
        <v>118</v>
      </c>
      <c r="B120">
        <v>1.2170673722654657</v>
      </c>
      <c r="C120">
        <v>0.8957900615125276</v>
      </c>
      <c r="D120">
        <f t="shared" si="13"/>
        <v>118</v>
      </c>
      <c r="E120">
        <f t="shared" si="10"/>
        <v>177</v>
      </c>
      <c r="F120">
        <f t="shared" si="7"/>
        <v>69.732823813888601</v>
      </c>
      <c r="G120">
        <f t="shared" si="8"/>
        <v>51.324989854432232</v>
      </c>
      <c r="H120">
        <f t="shared" si="9"/>
        <v>177</v>
      </c>
      <c r="I120">
        <f t="shared" si="11"/>
        <v>69.645505288351359</v>
      </c>
      <c r="J120">
        <f t="shared" si="12"/>
        <v>51.534177557456303</v>
      </c>
    </row>
    <row r="121" spans="1:10" x14ac:dyDescent="0.35">
      <c r="A121">
        <v>119</v>
      </c>
      <c r="B121">
        <v>1.1842816968492296</v>
      </c>
      <c r="C121">
        <v>0.92305553972309251</v>
      </c>
      <c r="D121">
        <f t="shared" si="13"/>
        <v>119</v>
      </c>
      <c r="E121">
        <f t="shared" si="10"/>
        <v>178.5</v>
      </c>
      <c r="F121">
        <f t="shared" si="7"/>
        <v>67.854342984052451</v>
      </c>
      <c r="G121">
        <f t="shared" si="8"/>
        <v>52.887186682303508</v>
      </c>
      <c r="H121">
        <f t="shared" si="9"/>
        <v>178.5</v>
      </c>
      <c r="I121">
        <f t="shared" si="11"/>
        <v>69.108156597061679</v>
      </c>
      <c r="J121">
        <f t="shared" si="12"/>
        <v>51.940080294910459</v>
      </c>
    </row>
    <row r="122" spans="1:10" x14ac:dyDescent="0.35">
      <c r="A122">
        <v>120</v>
      </c>
      <c r="B122">
        <v>1.1723917610088905</v>
      </c>
      <c r="C122">
        <v>0.9000479035835256</v>
      </c>
      <c r="D122">
        <f t="shared" si="13"/>
        <v>120</v>
      </c>
      <c r="E122">
        <f t="shared" si="10"/>
        <v>180</v>
      </c>
      <c r="F122">
        <f t="shared" si="7"/>
        <v>67.17309984171969</v>
      </c>
      <c r="G122">
        <f t="shared" si="8"/>
        <v>51.568946234933662</v>
      </c>
      <c r="H122">
        <f t="shared" si="9"/>
        <v>180</v>
      </c>
      <c r="I122">
        <f t="shared" si="11"/>
        <v>68.527639570459087</v>
      </c>
      <c r="J122">
        <f t="shared" si="12"/>
        <v>51.828740076917413</v>
      </c>
    </row>
    <row r="123" spans="1:10" x14ac:dyDescent="0.35">
      <c r="A123">
        <v>121</v>
      </c>
      <c r="B123">
        <v>1.0828498359160226</v>
      </c>
      <c r="C123">
        <v>0.86436180673921958</v>
      </c>
      <c r="D123">
        <f t="shared" si="13"/>
        <v>121</v>
      </c>
      <c r="E123">
        <f t="shared" si="10"/>
        <v>181.5</v>
      </c>
      <c r="F123">
        <f t="shared" si="7"/>
        <v>62.042725444421798</v>
      </c>
      <c r="G123">
        <f t="shared" si="8"/>
        <v>49.524283498459802</v>
      </c>
      <c r="H123">
        <f t="shared" si="9"/>
        <v>181.5</v>
      </c>
      <c r="I123">
        <f t="shared" si="11"/>
        <v>66.582165332647904</v>
      </c>
      <c r="J123">
        <f t="shared" si="12"/>
        <v>51.137403103380123</v>
      </c>
    </row>
    <row r="124" spans="1:10" x14ac:dyDescent="0.35">
      <c r="A124">
        <v>122</v>
      </c>
      <c r="B124">
        <v>1.0655799093286116</v>
      </c>
      <c r="C124">
        <v>0.8935354473631606</v>
      </c>
      <c r="D124">
        <f t="shared" si="13"/>
        <v>122</v>
      </c>
      <c r="E124">
        <f t="shared" si="10"/>
        <v>183</v>
      </c>
      <c r="F124">
        <f t="shared" si="7"/>
        <v>61.053231538462384</v>
      </c>
      <c r="G124">
        <f t="shared" si="8"/>
        <v>51.195809979243023</v>
      </c>
      <c r="H124">
        <f t="shared" si="9"/>
        <v>183</v>
      </c>
      <c r="I124">
        <f t="shared" si="11"/>
        <v>64.923485194392242</v>
      </c>
      <c r="J124">
        <f t="shared" si="12"/>
        <v>51.154925166138987</v>
      </c>
    </row>
    <row r="125" spans="1:10" x14ac:dyDescent="0.35">
      <c r="A125">
        <v>123</v>
      </c>
      <c r="B125">
        <v>1.1886132831631875</v>
      </c>
      <c r="C125">
        <v>0.91912923322164652</v>
      </c>
      <c r="D125">
        <f t="shared" si="13"/>
        <v>123</v>
      </c>
      <c r="E125">
        <f t="shared" si="10"/>
        <v>184.5</v>
      </c>
      <c r="F125">
        <f t="shared" si="7"/>
        <v>68.102524598438876</v>
      </c>
      <c r="G125">
        <f t="shared" si="8"/>
        <v>52.662225890695879</v>
      </c>
      <c r="H125">
        <f t="shared" si="9"/>
        <v>184.5</v>
      </c>
      <c r="I125">
        <f t="shared" si="11"/>
        <v>65.877197015606228</v>
      </c>
      <c r="J125">
        <f t="shared" si="12"/>
        <v>51.607115383506049</v>
      </c>
    </row>
    <row r="126" spans="1:10" x14ac:dyDescent="0.35">
      <c r="A126">
        <v>124</v>
      </c>
      <c r="B126">
        <v>1.2761971360944535</v>
      </c>
      <c r="C126">
        <v>0.95707819004393357</v>
      </c>
      <c r="D126">
        <f t="shared" si="13"/>
        <v>124</v>
      </c>
      <c r="E126">
        <f t="shared" si="10"/>
        <v>186</v>
      </c>
      <c r="F126">
        <f t="shared" si="7"/>
        <v>73.120709724894922</v>
      </c>
      <c r="G126">
        <f t="shared" si="8"/>
        <v>54.836540953537117</v>
      </c>
      <c r="H126">
        <f t="shared" si="9"/>
        <v>186</v>
      </c>
      <c r="I126">
        <f t="shared" si="11"/>
        <v>68.050250828392834</v>
      </c>
      <c r="J126">
        <f t="shared" si="12"/>
        <v>52.575943054515363</v>
      </c>
    </row>
    <row r="127" spans="1:10" x14ac:dyDescent="0.35">
      <c r="A127">
        <v>125</v>
      </c>
      <c r="B127">
        <v>1.2169159099702995</v>
      </c>
      <c r="C127">
        <v>1.0089627190824917</v>
      </c>
      <c r="D127">
        <f t="shared" si="13"/>
        <v>125</v>
      </c>
      <c r="E127">
        <f t="shared" si="10"/>
        <v>187.5</v>
      </c>
      <c r="F127">
        <f t="shared" si="7"/>
        <v>69.72414566362022</v>
      </c>
      <c r="G127">
        <f t="shared" si="8"/>
        <v>57.809305489470461</v>
      </c>
      <c r="H127">
        <f t="shared" si="9"/>
        <v>187.5</v>
      </c>
      <c r="I127">
        <f t="shared" si="11"/>
        <v>68.552419278961054</v>
      </c>
      <c r="J127">
        <f t="shared" si="12"/>
        <v>54.145951785001884</v>
      </c>
    </row>
    <row r="128" spans="1:10" x14ac:dyDescent="0.35">
      <c r="A128">
        <v>126</v>
      </c>
      <c r="B128">
        <v>1.1595919354701056</v>
      </c>
      <c r="C128">
        <v>0.90129774032149856</v>
      </c>
      <c r="D128">
        <f t="shared" si="13"/>
        <v>126</v>
      </c>
      <c r="E128">
        <f t="shared" si="10"/>
        <v>189</v>
      </c>
      <c r="F128">
        <f t="shared" si="7"/>
        <v>66.439723859843554</v>
      </c>
      <c r="G128">
        <f t="shared" si="8"/>
        <v>51.64055660509991</v>
      </c>
      <c r="H128">
        <f t="shared" si="9"/>
        <v>189</v>
      </c>
      <c r="I128">
        <f t="shared" si="11"/>
        <v>67.918610653225798</v>
      </c>
      <c r="J128">
        <f t="shared" si="12"/>
        <v>53.394333231031283</v>
      </c>
    </row>
    <row r="129" spans="1:10" x14ac:dyDescent="0.35">
      <c r="A129">
        <v>127</v>
      </c>
      <c r="B129">
        <v>1.2025772694772576</v>
      </c>
      <c r="C129">
        <v>0.92271717232560557</v>
      </c>
      <c r="D129">
        <f t="shared" si="13"/>
        <v>127</v>
      </c>
      <c r="E129">
        <f t="shared" si="10"/>
        <v>190.5</v>
      </c>
      <c r="F129">
        <f t="shared" si="7"/>
        <v>68.902602079413541</v>
      </c>
      <c r="G129">
        <f t="shared" si="8"/>
        <v>52.867799658502683</v>
      </c>
      <c r="H129">
        <f t="shared" si="9"/>
        <v>190.5</v>
      </c>
      <c r="I129">
        <f t="shared" si="11"/>
        <v>68.213808081082121</v>
      </c>
      <c r="J129">
        <f t="shared" si="12"/>
        <v>53.236373159272702</v>
      </c>
    </row>
    <row r="130" spans="1:10" x14ac:dyDescent="0.35">
      <c r="A130">
        <v>128</v>
      </c>
      <c r="B130">
        <v>1.1465917459381425</v>
      </c>
      <c r="C130">
        <v>0.87930993937684654</v>
      </c>
      <c r="D130">
        <f t="shared" si="13"/>
        <v>128</v>
      </c>
      <c r="E130">
        <f t="shared" si="10"/>
        <v>192</v>
      </c>
      <c r="F130">
        <f t="shared" ref="F130:F193" si="14">DEGREES(B130)</f>
        <v>65.694867866791924</v>
      </c>
      <c r="G130">
        <f t="shared" ref="G130:G193" si="15">DEGREES(C130)</f>
        <v>50.380748410197583</v>
      </c>
      <c r="H130">
        <f t="shared" ref="H130:H193" si="16">D130*1.5</f>
        <v>192</v>
      </c>
      <c r="I130">
        <f t="shared" si="11"/>
        <v>67.458126016795063</v>
      </c>
      <c r="J130">
        <f t="shared" si="12"/>
        <v>52.379685734550165</v>
      </c>
    </row>
    <row r="131" spans="1:10" x14ac:dyDescent="0.35">
      <c r="A131">
        <v>129</v>
      </c>
      <c r="B131">
        <v>1.0971946140925806</v>
      </c>
      <c r="C131">
        <v>0.82084105975741861</v>
      </c>
      <c r="D131">
        <f t="shared" si="13"/>
        <v>129</v>
      </c>
      <c r="E131">
        <f t="shared" ref="E131:E194" si="17">D131*1.5</f>
        <v>193.5</v>
      </c>
      <c r="F131">
        <f t="shared" si="14"/>
        <v>62.864620691989941</v>
      </c>
      <c r="G131">
        <f t="shared" si="15"/>
        <v>47.030728375145891</v>
      </c>
      <c r="H131">
        <f t="shared" si="16"/>
        <v>193.5</v>
      </c>
      <c r="I131">
        <f t="shared" ref="I131:I194" si="18">0.3*F131+0.7*I130</f>
        <v>66.080074419353522</v>
      </c>
      <c r="J131">
        <f t="shared" ref="J131:J194" si="19">0.3*G131+0.7*J130</f>
        <v>50.774998526728879</v>
      </c>
    </row>
    <row r="132" spans="1:10" x14ac:dyDescent="0.35">
      <c r="A132">
        <v>130</v>
      </c>
      <c r="B132">
        <v>1.0936623425246366</v>
      </c>
      <c r="C132">
        <v>0.82033213380765857</v>
      </c>
      <c r="D132">
        <f t="shared" ref="D132:D195" si="20">D131+1</f>
        <v>130</v>
      </c>
      <c r="E132">
        <f t="shared" si="17"/>
        <v>195</v>
      </c>
      <c r="F132">
        <f t="shared" si="14"/>
        <v>62.662236439052691</v>
      </c>
      <c r="G132">
        <f t="shared" si="15"/>
        <v>47.00156906613995</v>
      </c>
      <c r="H132">
        <f t="shared" si="16"/>
        <v>195</v>
      </c>
      <c r="I132">
        <f t="shared" si="18"/>
        <v>65.054723025263272</v>
      </c>
      <c r="J132">
        <f t="shared" si="19"/>
        <v>49.642969688552199</v>
      </c>
    </row>
    <row r="133" spans="1:10" x14ac:dyDescent="0.35">
      <c r="A133">
        <v>131</v>
      </c>
      <c r="B133">
        <v>1.1280547675990746</v>
      </c>
      <c r="C133">
        <v>0.85372064742108256</v>
      </c>
      <c r="D133">
        <f t="shared" si="20"/>
        <v>131</v>
      </c>
      <c r="E133">
        <f t="shared" si="17"/>
        <v>196.5</v>
      </c>
      <c r="F133">
        <f t="shared" si="14"/>
        <v>64.632777243037907</v>
      </c>
      <c r="G133">
        <f t="shared" si="15"/>
        <v>48.914589980404237</v>
      </c>
      <c r="H133">
        <f t="shared" si="16"/>
        <v>196.5</v>
      </c>
      <c r="I133">
        <f t="shared" si="18"/>
        <v>64.928139290595652</v>
      </c>
      <c r="J133">
        <f t="shared" si="19"/>
        <v>49.424455776107806</v>
      </c>
    </row>
    <row r="134" spans="1:10" x14ac:dyDescent="0.35">
      <c r="A134">
        <v>132</v>
      </c>
      <c r="B134">
        <v>1.0390336162987186</v>
      </c>
      <c r="C134">
        <v>0.83451759182960961</v>
      </c>
      <c r="D134">
        <f t="shared" si="20"/>
        <v>132</v>
      </c>
      <c r="E134">
        <f t="shared" si="17"/>
        <v>198</v>
      </c>
      <c r="F134">
        <f t="shared" si="14"/>
        <v>59.53224098613196</v>
      </c>
      <c r="G134">
        <f t="shared" si="15"/>
        <v>47.814335941257745</v>
      </c>
      <c r="H134">
        <f t="shared" si="16"/>
        <v>198</v>
      </c>
      <c r="I134">
        <f t="shared" si="18"/>
        <v>63.309369799256544</v>
      </c>
      <c r="J134">
        <f t="shared" si="19"/>
        <v>48.941419825652787</v>
      </c>
    </row>
    <row r="135" spans="1:10" x14ac:dyDescent="0.35">
      <c r="A135">
        <v>133</v>
      </c>
      <c r="B135">
        <v>1.0636308030987984</v>
      </c>
      <c r="C135">
        <v>0.85753972696167957</v>
      </c>
      <c r="D135">
        <f t="shared" si="20"/>
        <v>133</v>
      </c>
      <c r="E135">
        <f t="shared" si="17"/>
        <v>199.5</v>
      </c>
      <c r="F135">
        <f t="shared" si="14"/>
        <v>60.941555977671435</v>
      </c>
      <c r="G135">
        <f t="shared" si="15"/>
        <v>49.133407119705211</v>
      </c>
      <c r="H135">
        <f t="shared" si="16"/>
        <v>199.5</v>
      </c>
      <c r="I135">
        <f t="shared" si="18"/>
        <v>62.599025652781009</v>
      </c>
      <c r="J135">
        <f t="shared" si="19"/>
        <v>48.999016013868513</v>
      </c>
    </row>
    <row r="136" spans="1:10" x14ac:dyDescent="0.35">
      <c r="A136">
        <v>134</v>
      </c>
      <c r="B136">
        <v>1.0700994173593745</v>
      </c>
      <c r="C136">
        <v>0.8114214604058696</v>
      </c>
      <c r="D136">
        <f t="shared" si="20"/>
        <v>134</v>
      </c>
      <c r="E136">
        <f t="shared" si="17"/>
        <v>201</v>
      </c>
      <c r="F136">
        <f t="shared" si="14"/>
        <v>61.312180274100584</v>
      </c>
      <c r="G136">
        <f t="shared" si="15"/>
        <v>46.491025087597961</v>
      </c>
      <c r="H136">
        <f t="shared" si="16"/>
        <v>201</v>
      </c>
      <c r="I136">
        <f t="shared" si="18"/>
        <v>62.212972039176876</v>
      </c>
      <c r="J136">
        <f t="shared" si="19"/>
        <v>48.246618735987347</v>
      </c>
    </row>
    <row r="137" spans="1:10" x14ac:dyDescent="0.35">
      <c r="A137">
        <v>135</v>
      </c>
      <c r="B137">
        <v>1.1089263083163985</v>
      </c>
      <c r="C137">
        <v>0.85391825745588257</v>
      </c>
      <c r="D137">
        <f t="shared" si="20"/>
        <v>135</v>
      </c>
      <c r="E137">
        <f t="shared" si="17"/>
        <v>202.5</v>
      </c>
      <c r="F137">
        <f t="shared" si="14"/>
        <v>63.536797257552713</v>
      </c>
      <c r="G137">
        <f t="shared" si="15"/>
        <v>48.92591220138771</v>
      </c>
      <c r="H137">
        <f t="shared" si="16"/>
        <v>202.5</v>
      </c>
      <c r="I137">
        <f t="shared" si="18"/>
        <v>62.610119604689622</v>
      </c>
      <c r="J137">
        <f t="shared" si="19"/>
        <v>48.450406775607455</v>
      </c>
    </row>
    <row r="138" spans="1:10" x14ac:dyDescent="0.35">
      <c r="A138">
        <v>136</v>
      </c>
      <c r="B138">
        <v>1.0725029408261535</v>
      </c>
      <c r="C138">
        <v>0.83745499308919857</v>
      </c>
      <c r="D138">
        <f t="shared" si="20"/>
        <v>136</v>
      </c>
      <c r="E138">
        <f t="shared" si="17"/>
        <v>204</v>
      </c>
      <c r="F138">
        <f t="shared" si="14"/>
        <v>61.449892024707665</v>
      </c>
      <c r="G138">
        <f t="shared" si="15"/>
        <v>47.9826366361686</v>
      </c>
      <c r="H138">
        <f t="shared" si="16"/>
        <v>204</v>
      </c>
      <c r="I138">
        <f t="shared" si="18"/>
        <v>62.26205133069503</v>
      </c>
      <c r="J138">
        <f t="shared" si="19"/>
        <v>48.310075733775797</v>
      </c>
    </row>
    <row r="139" spans="1:10" x14ac:dyDescent="0.35">
      <c r="A139">
        <v>137</v>
      </c>
      <c r="B139">
        <v>1.0524448562249087</v>
      </c>
      <c r="C139">
        <v>0.82168754379335951</v>
      </c>
      <c r="D139">
        <f t="shared" si="20"/>
        <v>137</v>
      </c>
      <c r="E139">
        <f t="shared" si="17"/>
        <v>205.5</v>
      </c>
      <c r="F139">
        <f t="shared" si="14"/>
        <v>60.300648431939997</v>
      </c>
      <c r="G139">
        <f t="shared" si="15"/>
        <v>47.0792283378305</v>
      </c>
      <c r="H139">
        <f t="shared" si="16"/>
        <v>205.5</v>
      </c>
      <c r="I139">
        <f t="shared" si="18"/>
        <v>61.67363046106852</v>
      </c>
      <c r="J139">
        <f t="shared" si="19"/>
        <v>47.940821514992201</v>
      </c>
    </row>
    <row r="140" spans="1:10" x14ac:dyDescent="0.35">
      <c r="A140">
        <v>138</v>
      </c>
      <c r="B140">
        <v>1.0672167860149215</v>
      </c>
      <c r="C140">
        <v>0.82212024358449454</v>
      </c>
      <c r="D140">
        <f t="shared" si="20"/>
        <v>138</v>
      </c>
      <c r="E140">
        <f t="shared" si="17"/>
        <v>207</v>
      </c>
      <c r="F140">
        <f t="shared" si="14"/>
        <v>61.147017664171301</v>
      </c>
      <c r="G140">
        <f t="shared" si="15"/>
        <v>47.104020209658728</v>
      </c>
      <c r="H140">
        <f t="shared" si="16"/>
        <v>207</v>
      </c>
      <c r="I140">
        <f t="shared" si="18"/>
        <v>61.515646621999352</v>
      </c>
      <c r="J140">
        <f t="shared" si="19"/>
        <v>47.689781123392159</v>
      </c>
    </row>
    <row r="141" spans="1:10" x14ac:dyDescent="0.35">
      <c r="A141">
        <v>139</v>
      </c>
      <c r="B141">
        <v>1.0989682737833055</v>
      </c>
      <c r="C141">
        <v>0.85901740721252651</v>
      </c>
      <c r="D141">
        <f t="shared" si="20"/>
        <v>139</v>
      </c>
      <c r="E141">
        <f t="shared" si="17"/>
        <v>208.5</v>
      </c>
      <c r="F141">
        <f t="shared" si="14"/>
        <v>62.966243906560962</v>
      </c>
      <c r="G141">
        <f t="shared" si="15"/>
        <v>49.218071961548574</v>
      </c>
      <c r="H141">
        <f t="shared" si="16"/>
        <v>208.5</v>
      </c>
      <c r="I141">
        <f t="shared" si="18"/>
        <v>61.950825807367835</v>
      </c>
      <c r="J141">
        <f t="shared" si="19"/>
        <v>48.148268374839077</v>
      </c>
    </row>
    <row r="142" spans="1:10" x14ac:dyDescent="0.35">
      <c r="A142">
        <v>140</v>
      </c>
      <c r="B142">
        <v>1.0982652496497725</v>
      </c>
      <c r="C142">
        <v>0.86473322733105651</v>
      </c>
      <c r="D142">
        <f t="shared" si="20"/>
        <v>140</v>
      </c>
      <c r="E142">
        <f t="shared" si="17"/>
        <v>210</v>
      </c>
      <c r="F142">
        <f t="shared" si="14"/>
        <v>62.925963590813673</v>
      </c>
      <c r="G142">
        <f t="shared" si="15"/>
        <v>49.545564330796303</v>
      </c>
      <c r="H142">
        <f t="shared" si="16"/>
        <v>210</v>
      </c>
      <c r="I142">
        <f t="shared" si="18"/>
        <v>62.243367142401581</v>
      </c>
      <c r="J142">
        <f t="shared" si="19"/>
        <v>48.567457161626237</v>
      </c>
    </row>
    <row r="143" spans="1:10" x14ac:dyDescent="0.35">
      <c r="A143">
        <v>141</v>
      </c>
      <c r="B143">
        <v>1.1194152801220776</v>
      </c>
      <c r="C143">
        <v>0.8785178135401186</v>
      </c>
      <c r="D143">
        <f t="shared" si="20"/>
        <v>141</v>
      </c>
      <c r="E143">
        <f t="shared" si="17"/>
        <v>211.5</v>
      </c>
      <c r="F143">
        <f t="shared" si="14"/>
        <v>64.137771073449841</v>
      </c>
      <c r="G143">
        <f t="shared" si="15"/>
        <v>50.335362942909804</v>
      </c>
      <c r="H143">
        <f t="shared" si="16"/>
        <v>211.5</v>
      </c>
      <c r="I143">
        <f t="shared" si="18"/>
        <v>62.811688321716055</v>
      </c>
      <c r="J143">
        <f t="shared" si="19"/>
        <v>49.097828896011301</v>
      </c>
    </row>
    <row r="144" spans="1:10" x14ac:dyDescent="0.35">
      <c r="A144">
        <v>142</v>
      </c>
      <c r="B144">
        <v>1.1066980549617096</v>
      </c>
      <c r="C144">
        <v>0.87648090130126655</v>
      </c>
      <c r="D144">
        <f t="shared" si="20"/>
        <v>142</v>
      </c>
      <c r="E144">
        <f t="shared" si="17"/>
        <v>213</v>
      </c>
      <c r="F144">
        <f t="shared" si="14"/>
        <v>63.409127744643172</v>
      </c>
      <c r="G144">
        <f t="shared" si="15"/>
        <v>50.218656468385035</v>
      </c>
      <c r="H144">
        <f t="shared" si="16"/>
        <v>213</v>
      </c>
      <c r="I144">
        <f t="shared" si="18"/>
        <v>62.990920148594185</v>
      </c>
      <c r="J144">
        <f t="shared" si="19"/>
        <v>49.434077167723423</v>
      </c>
    </row>
    <row r="145" spans="1:10" x14ac:dyDescent="0.35">
      <c r="A145">
        <v>143</v>
      </c>
      <c r="B145">
        <v>1.1604156084930817</v>
      </c>
      <c r="C145">
        <v>0.88669300358585756</v>
      </c>
      <c r="D145">
        <f t="shared" si="20"/>
        <v>143</v>
      </c>
      <c r="E145">
        <f t="shared" si="17"/>
        <v>214.5</v>
      </c>
      <c r="F145">
        <f t="shared" si="14"/>
        <v>66.486916847758863</v>
      </c>
      <c r="G145">
        <f t="shared" si="15"/>
        <v>50.803766829248012</v>
      </c>
      <c r="H145">
        <f t="shared" si="16"/>
        <v>214.5</v>
      </c>
      <c r="I145">
        <f t="shared" si="18"/>
        <v>64.039719158343587</v>
      </c>
      <c r="J145">
        <f t="shared" si="19"/>
        <v>49.844984066180793</v>
      </c>
    </row>
    <row r="146" spans="1:10" x14ac:dyDescent="0.35">
      <c r="A146">
        <v>144</v>
      </c>
      <c r="B146">
        <v>1.1949470559051725</v>
      </c>
      <c r="C146">
        <v>0.91217515415298756</v>
      </c>
      <c r="D146">
        <f t="shared" si="20"/>
        <v>144</v>
      </c>
      <c r="E146">
        <f t="shared" si="17"/>
        <v>216</v>
      </c>
      <c r="F146">
        <f t="shared" si="14"/>
        <v>68.465423044949617</v>
      </c>
      <c r="G146">
        <f t="shared" si="15"/>
        <v>52.263786509661458</v>
      </c>
      <c r="H146">
        <f t="shared" si="16"/>
        <v>216</v>
      </c>
      <c r="I146">
        <f t="shared" si="18"/>
        <v>65.367430324325397</v>
      </c>
      <c r="J146">
        <f t="shared" si="19"/>
        <v>50.570624799224987</v>
      </c>
    </row>
    <row r="147" spans="1:10" x14ac:dyDescent="0.35">
      <c r="A147">
        <v>145</v>
      </c>
      <c r="B147">
        <v>1.2151550198200056</v>
      </c>
      <c r="C147">
        <v>0.96158249223321257</v>
      </c>
      <c r="D147">
        <f t="shared" si="20"/>
        <v>145</v>
      </c>
      <c r="E147">
        <f t="shared" si="17"/>
        <v>217.5</v>
      </c>
      <c r="F147">
        <f t="shared" si="14"/>
        <v>69.623254089822225</v>
      </c>
      <c r="G147">
        <f t="shared" si="15"/>
        <v>55.094618458634343</v>
      </c>
      <c r="H147">
        <f t="shared" si="16"/>
        <v>217.5</v>
      </c>
      <c r="I147">
        <f t="shared" si="18"/>
        <v>66.64417745397445</v>
      </c>
      <c r="J147">
        <f t="shared" si="19"/>
        <v>51.92782289704779</v>
      </c>
    </row>
    <row r="148" spans="1:10" x14ac:dyDescent="0.35">
      <c r="A148">
        <v>146</v>
      </c>
      <c r="B148">
        <v>1.1884736488477625</v>
      </c>
      <c r="C148">
        <v>0.92339308129595954</v>
      </c>
      <c r="D148">
        <f t="shared" si="20"/>
        <v>146</v>
      </c>
      <c r="E148">
        <f t="shared" si="17"/>
        <v>219</v>
      </c>
      <c r="F148">
        <f t="shared" si="14"/>
        <v>68.094524141489828</v>
      </c>
      <c r="G148">
        <f t="shared" si="15"/>
        <v>52.906526389839001</v>
      </c>
      <c r="H148">
        <f t="shared" si="16"/>
        <v>219</v>
      </c>
      <c r="I148">
        <f t="shared" si="18"/>
        <v>67.079281460229055</v>
      </c>
      <c r="J148">
        <f t="shared" si="19"/>
        <v>52.221433944885149</v>
      </c>
    </row>
    <row r="149" spans="1:10" x14ac:dyDescent="0.35">
      <c r="A149">
        <v>147</v>
      </c>
      <c r="B149">
        <v>1.1925990213113906</v>
      </c>
      <c r="C149">
        <v>0.94100253642060361</v>
      </c>
      <c r="D149">
        <f t="shared" si="20"/>
        <v>147</v>
      </c>
      <c r="E149">
        <f t="shared" si="17"/>
        <v>220.5</v>
      </c>
      <c r="F149">
        <f t="shared" si="14"/>
        <v>68.3308905725752</v>
      </c>
      <c r="G149">
        <f t="shared" si="15"/>
        <v>53.915473848006123</v>
      </c>
      <c r="H149">
        <f t="shared" si="16"/>
        <v>220.5</v>
      </c>
      <c r="I149">
        <f t="shared" si="18"/>
        <v>67.454764193932903</v>
      </c>
      <c r="J149">
        <f t="shared" si="19"/>
        <v>52.729645915821436</v>
      </c>
    </row>
    <row r="150" spans="1:10" x14ac:dyDescent="0.35">
      <c r="A150">
        <v>148</v>
      </c>
      <c r="B150">
        <v>1.2647302500167497</v>
      </c>
      <c r="C150">
        <v>0.96303303576265853</v>
      </c>
      <c r="D150">
        <f t="shared" si="20"/>
        <v>148</v>
      </c>
      <c r="E150">
        <f t="shared" si="17"/>
        <v>222</v>
      </c>
      <c r="F150">
        <f t="shared" si="14"/>
        <v>72.463705548485166</v>
      </c>
      <c r="G150">
        <f t="shared" si="15"/>
        <v>55.177728480871608</v>
      </c>
      <c r="H150">
        <f t="shared" si="16"/>
        <v>222</v>
      </c>
      <c r="I150">
        <f t="shared" si="18"/>
        <v>68.957446600298582</v>
      </c>
      <c r="J150">
        <f t="shared" si="19"/>
        <v>53.46407068533648</v>
      </c>
    </row>
    <row r="151" spans="1:10" x14ac:dyDescent="0.35">
      <c r="A151">
        <v>149</v>
      </c>
      <c r="B151">
        <v>1.1848391772324256</v>
      </c>
      <c r="C151">
        <v>0.94658479027981557</v>
      </c>
      <c r="D151">
        <f t="shared" si="20"/>
        <v>149</v>
      </c>
      <c r="E151">
        <f t="shared" si="17"/>
        <v>223.5</v>
      </c>
      <c r="F151">
        <f t="shared" si="14"/>
        <v>67.886284257170928</v>
      </c>
      <c r="G151">
        <f t="shared" si="15"/>
        <v>54.235313434309582</v>
      </c>
      <c r="H151">
        <f t="shared" si="16"/>
        <v>223.5</v>
      </c>
      <c r="I151">
        <f t="shared" si="18"/>
        <v>68.636097897360287</v>
      </c>
      <c r="J151">
        <f t="shared" si="19"/>
        <v>53.695443510028412</v>
      </c>
    </row>
    <row r="152" spans="1:10" x14ac:dyDescent="0.35">
      <c r="A152">
        <v>150</v>
      </c>
      <c r="B152">
        <v>1.1910980124452475</v>
      </c>
      <c r="C152">
        <v>0.94012434477441853</v>
      </c>
      <c r="D152">
        <f t="shared" si="20"/>
        <v>150</v>
      </c>
      <c r="E152">
        <f t="shared" si="17"/>
        <v>225</v>
      </c>
      <c r="F152">
        <f t="shared" si="14"/>
        <v>68.244889099533481</v>
      </c>
      <c r="G152">
        <f t="shared" si="15"/>
        <v>53.865157173076071</v>
      </c>
      <c r="H152">
        <f t="shared" si="16"/>
        <v>225</v>
      </c>
      <c r="I152">
        <f t="shared" si="18"/>
        <v>68.518735258012242</v>
      </c>
      <c r="J152">
        <f t="shared" si="19"/>
        <v>53.746357608942702</v>
      </c>
    </row>
    <row r="153" spans="1:10" x14ac:dyDescent="0.35">
      <c r="A153">
        <v>151</v>
      </c>
      <c r="B153">
        <v>1.1741250419144775</v>
      </c>
      <c r="C153">
        <v>0.88729241642051659</v>
      </c>
      <c r="D153">
        <f t="shared" si="20"/>
        <v>151</v>
      </c>
      <c r="E153">
        <f t="shared" si="17"/>
        <v>226.5</v>
      </c>
      <c r="F153">
        <f t="shared" si="14"/>
        <v>67.272409522320444</v>
      </c>
      <c r="G153">
        <f t="shared" si="15"/>
        <v>50.838110654859946</v>
      </c>
      <c r="H153">
        <f t="shared" si="16"/>
        <v>226.5</v>
      </c>
      <c r="I153">
        <f t="shared" si="18"/>
        <v>68.14483753730471</v>
      </c>
      <c r="J153">
        <f t="shared" si="19"/>
        <v>52.873883522717868</v>
      </c>
    </row>
    <row r="154" spans="1:10" x14ac:dyDescent="0.35">
      <c r="A154">
        <v>152</v>
      </c>
      <c r="B154">
        <v>1.1606203524583836</v>
      </c>
      <c r="C154">
        <v>0.88247318009474851</v>
      </c>
      <c r="D154">
        <f t="shared" si="20"/>
        <v>152</v>
      </c>
      <c r="E154">
        <f t="shared" si="17"/>
        <v>228</v>
      </c>
      <c r="F154">
        <f t="shared" si="14"/>
        <v>66.498647812851445</v>
      </c>
      <c r="G154">
        <f t="shared" si="15"/>
        <v>50.561988752917301</v>
      </c>
      <c r="H154">
        <f t="shared" si="16"/>
        <v>228</v>
      </c>
      <c r="I154">
        <f t="shared" si="18"/>
        <v>67.650980619968735</v>
      </c>
      <c r="J154">
        <f t="shared" si="19"/>
        <v>52.180315091777693</v>
      </c>
    </row>
    <row r="155" spans="1:10" x14ac:dyDescent="0.35">
      <c r="A155">
        <v>153</v>
      </c>
      <c r="B155">
        <v>1.1787621681970395</v>
      </c>
      <c r="C155">
        <v>0.91697006462050856</v>
      </c>
      <c r="D155">
        <f t="shared" si="20"/>
        <v>153</v>
      </c>
      <c r="E155">
        <f t="shared" si="17"/>
        <v>229.5</v>
      </c>
      <c r="F155">
        <f t="shared" si="14"/>
        <v>67.538097287380438</v>
      </c>
      <c r="G155">
        <f t="shared" si="15"/>
        <v>52.538514642593505</v>
      </c>
      <c r="H155">
        <f t="shared" si="16"/>
        <v>229.5</v>
      </c>
      <c r="I155">
        <f t="shared" si="18"/>
        <v>67.617115620192237</v>
      </c>
      <c r="J155">
        <f t="shared" si="19"/>
        <v>52.287774957022435</v>
      </c>
    </row>
    <row r="156" spans="1:10" x14ac:dyDescent="0.35">
      <c r="A156">
        <v>154</v>
      </c>
      <c r="B156">
        <v>1.1643294784314995</v>
      </c>
      <c r="C156">
        <v>0.9090386976477085</v>
      </c>
      <c r="D156">
        <f t="shared" si="20"/>
        <v>154</v>
      </c>
      <c r="E156">
        <f t="shared" si="17"/>
        <v>231</v>
      </c>
      <c r="F156">
        <f t="shared" si="14"/>
        <v>66.711165076793336</v>
      </c>
      <c r="G156">
        <f t="shared" si="15"/>
        <v>52.084080789282616</v>
      </c>
      <c r="H156">
        <f t="shared" si="16"/>
        <v>231</v>
      </c>
      <c r="I156">
        <f t="shared" si="18"/>
        <v>67.345330457172565</v>
      </c>
      <c r="J156">
        <f t="shared" si="19"/>
        <v>52.226666706700485</v>
      </c>
    </row>
    <row r="157" spans="1:10" x14ac:dyDescent="0.35">
      <c r="A157">
        <v>155</v>
      </c>
      <c r="B157">
        <v>1.1627282843968967</v>
      </c>
      <c r="C157">
        <v>0.93988556017806357</v>
      </c>
      <c r="D157">
        <f t="shared" si="20"/>
        <v>155</v>
      </c>
      <c r="E157">
        <f t="shared" si="17"/>
        <v>232.5</v>
      </c>
      <c r="F157">
        <f t="shared" si="14"/>
        <v>66.619423416429072</v>
      </c>
      <c r="G157">
        <f t="shared" si="15"/>
        <v>53.851475823492194</v>
      </c>
      <c r="H157">
        <f t="shared" si="16"/>
        <v>232.5</v>
      </c>
      <c r="I157">
        <f t="shared" si="18"/>
        <v>67.12755834494952</v>
      </c>
      <c r="J157">
        <f t="shared" si="19"/>
        <v>52.714109441737996</v>
      </c>
    </row>
    <row r="158" spans="1:10" x14ac:dyDescent="0.35">
      <c r="A158">
        <v>156</v>
      </c>
      <c r="B158">
        <v>1.2450869912806506</v>
      </c>
      <c r="C158">
        <v>0.94438198569648257</v>
      </c>
      <c r="D158">
        <f t="shared" si="20"/>
        <v>156</v>
      </c>
      <c r="E158">
        <f t="shared" si="17"/>
        <v>234</v>
      </c>
      <c r="F158">
        <f t="shared" si="14"/>
        <v>71.338229727023204</v>
      </c>
      <c r="G158">
        <f t="shared" si="15"/>
        <v>54.109102028592531</v>
      </c>
      <c r="H158">
        <f t="shared" si="16"/>
        <v>234</v>
      </c>
      <c r="I158">
        <f t="shared" si="18"/>
        <v>68.390759759571623</v>
      </c>
      <c r="J158">
        <f t="shared" si="19"/>
        <v>53.132607217794359</v>
      </c>
    </row>
    <row r="159" spans="1:10" x14ac:dyDescent="0.35">
      <c r="A159">
        <v>157</v>
      </c>
      <c r="B159">
        <v>1.3248882213105955</v>
      </c>
      <c r="C159">
        <v>0.94963065392653256</v>
      </c>
      <c r="D159">
        <f t="shared" si="20"/>
        <v>157</v>
      </c>
      <c r="E159">
        <f t="shared" si="17"/>
        <v>235.5</v>
      </c>
      <c r="F159">
        <f t="shared" si="14"/>
        <v>75.910503407691692</v>
      </c>
      <c r="G159">
        <f t="shared" si="15"/>
        <v>54.409828566238794</v>
      </c>
      <c r="H159">
        <f t="shared" si="16"/>
        <v>235.5</v>
      </c>
      <c r="I159">
        <f t="shared" si="18"/>
        <v>70.646682854007636</v>
      </c>
      <c r="J159">
        <f t="shared" si="19"/>
        <v>53.515773622327686</v>
      </c>
    </row>
    <row r="160" spans="1:10" x14ac:dyDescent="0.35">
      <c r="A160">
        <v>158</v>
      </c>
      <c r="B160">
        <v>1.2635180490668705</v>
      </c>
      <c r="C160">
        <v>0.93084670841066852</v>
      </c>
      <c r="D160">
        <f t="shared" si="20"/>
        <v>158</v>
      </c>
      <c r="E160">
        <f t="shared" si="17"/>
        <v>237</v>
      </c>
      <c r="F160">
        <f t="shared" si="14"/>
        <v>72.394251550135337</v>
      </c>
      <c r="G160">
        <f t="shared" si="15"/>
        <v>53.333587765576098</v>
      </c>
      <c r="H160">
        <f t="shared" si="16"/>
        <v>237</v>
      </c>
      <c r="I160">
        <f t="shared" si="18"/>
        <v>71.170953462845944</v>
      </c>
      <c r="J160">
        <f t="shared" si="19"/>
        <v>53.461117865302207</v>
      </c>
    </row>
    <row r="161" spans="1:10" x14ac:dyDescent="0.35">
      <c r="A161">
        <v>159</v>
      </c>
      <c r="B161">
        <v>1.2882597800348234</v>
      </c>
      <c r="C161">
        <v>0.94923990772281153</v>
      </c>
      <c r="D161">
        <f t="shared" si="20"/>
        <v>159</v>
      </c>
      <c r="E161">
        <f t="shared" si="17"/>
        <v>238.5</v>
      </c>
      <c r="F161">
        <f t="shared" si="14"/>
        <v>73.811848312447182</v>
      </c>
      <c r="G161">
        <f t="shared" si="15"/>
        <v>54.387440457904816</v>
      </c>
      <c r="H161">
        <f t="shared" si="16"/>
        <v>238.5</v>
      </c>
      <c r="I161">
        <f t="shared" si="18"/>
        <v>71.963221917726315</v>
      </c>
      <c r="J161">
        <f t="shared" si="19"/>
        <v>53.739014643082989</v>
      </c>
    </row>
    <row r="162" spans="1:10" x14ac:dyDescent="0.35">
      <c r="A162">
        <v>160</v>
      </c>
      <c r="B162">
        <v>1.2901382813403517</v>
      </c>
      <c r="C162">
        <v>0.94161688767887253</v>
      </c>
      <c r="D162">
        <f t="shared" si="20"/>
        <v>160</v>
      </c>
      <c r="E162">
        <f t="shared" si="17"/>
        <v>240</v>
      </c>
      <c r="F162">
        <f t="shared" si="14"/>
        <v>73.919478509063765</v>
      </c>
      <c r="G162">
        <f t="shared" si="15"/>
        <v>53.950673582243482</v>
      </c>
      <c r="H162">
        <f t="shared" si="16"/>
        <v>240</v>
      </c>
      <c r="I162">
        <f t="shared" si="18"/>
        <v>72.550098895127547</v>
      </c>
      <c r="J162">
        <f t="shared" si="19"/>
        <v>53.802512324831135</v>
      </c>
    </row>
    <row r="163" spans="1:10" x14ac:dyDescent="0.35">
      <c r="A163">
        <v>161</v>
      </c>
      <c r="B163">
        <v>1.2693726383260786</v>
      </c>
      <c r="C163">
        <v>0.95618493886168254</v>
      </c>
      <c r="D163">
        <f t="shared" si="20"/>
        <v>161</v>
      </c>
      <c r="E163">
        <f t="shared" si="17"/>
        <v>241.5</v>
      </c>
      <c r="F163">
        <f t="shared" si="14"/>
        <v>72.729694805470587</v>
      </c>
      <c r="G163">
        <f t="shared" si="15"/>
        <v>54.785361430749063</v>
      </c>
      <c r="H163">
        <f t="shared" si="16"/>
        <v>241.5</v>
      </c>
      <c r="I163">
        <f t="shared" si="18"/>
        <v>72.603977668230456</v>
      </c>
      <c r="J163">
        <f t="shared" si="19"/>
        <v>54.097367056606515</v>
      </c>
    </row>
    <row r="164" spans="1:10" x14ac:dyDescent="0.35">
      <c r="A164">
        <v>162</v>
      </c>
      <c r="B164">
        <v>1.2728464080239026</v>
      </c>
      <c r="C164">
        <v>0.9814780533819456</v>
      </c>
      <c r="D164">
        <f t="shared" si="20"/>
        <v>162</v>
      </c>
      <c r="E164">
        <f t="shared" si="17"/>
        <v>243</v>
      </c>
      <c r="F164">
        <f t="shared" si="14"/>
        <v>72.928727148156341</v>
      </c>
      <c r="G164">
        <f t="shared" si="15"/>
        <v>56.234550143501195</v>
      </c>
      <c r="H164">
        <f t="shared" si="16"/>
        <v>243</v>
      </c>
      <c r="I164">
        <f t="shared" si="18"/>
        <v>72.701402512208219</v>
      </c>
      <c r="J164">
        <f t="shared" si="19"/>
        <v>54.738521982674911</v>
      </c>
    </row>
    <row r="165" spans="1:10" x14ac:dyDescent="0.35">
      <c r="A165">
        <v>163</v>
      </c>
      <c r="B165">
        <v>1.2241877328034865</v>
      </c>
      <c r="C165">
        <v>1.0163459720931165</v>
      </c>
      <c r="D165">
        <f t="shared" si="20"/>
        <v>163</v>
      </c>
      <c r="E165">
        <f t="shared" si="17"/>
        <v>244.5</v>
      </c>
      <c r="F165">
        <f t="shared" si="14"/>
        <v>70.140790421328703</v>
      </c>
      <c r="G165">
        <f t="shared" si="15"/>
        <v>58.232334726056521</v>
      </c>
      <c r="H165">
        <f t="shared" si="16"/>
        <v>244.5</v>
      </c>
      <c r="I165">
        <f t="shared" si="18"/>
        <v>71.933218884944353</v>
      </c>
      <c r="J165">
        <f t="shared" si="19"/>
        <v>55.786665805689395</v>
      </c>
    </row>
    <row r="166" spans="1:10" x14ac:dyDescent="0.35">
      <c r="A166">
        <v>164</v>
      </c>
      <c r="B166">
        <v>1.2497468197252806</v>
      </c>
      <c r="C166">
        <v>0.95038802738060957</v>
      </c>
      <c r="D166">
        <f t="shared" si="20"/>
        <v>164</v>
      </c>
      <c r="E166">
        <f t="shared" si="17"/>
        <v>246</v>
      </c>
      <c r="F166">
        <f t="shared" si="14"/>
        <v>71.605218230155515</v>
      </c>
      <c r="G166">
        <f t="shared" si="15"/>
        <v>54.453222868672654</v>
      </c>
      <c r="H166">
        <f t="shared" si="16"/>
        <v>246</v>
      </c>
      <c r="I166">
        <f t="shared" si="18"/>
        <v>71.834818688507696</v>
      </c>
      <c r="J166">
        <f t="shared" si="19"/>
        <v>55.386632924584376</v>
      </c>
    </row>
    <row r="167" spans="1:10" x14ac:dyDescent="0.35">
      <c r="A167">
        <v>165</v>
      </c>
      <c r="B167">
        <v>1.3020656585260935</v>
      </c>
      <c r="C167">
        <v>0.97084290845186261</v>
      </c>
      <c r="D167">
        <f t="shared" si="20"/>
        <v>165</v>
      </c>
      <c r="E167">
        <f t="shared" si="17"/>
        <v>247.5</v>
      </c>
      <c r="F167">
        <f t="shared" si="14"/>
        <v>74.602866882467396</v>
      </c>
      <c r="G167">
        <f t="shared" si="15"/>
        <v>55.625201224497488</v>
      </c>
      <c r="H167">
        <f t="shared" si="16"/>
        <v>247.5</v>
      </c>
      <c r="I167">
        <f t="shared" si="18"/>
        <v>72.665233146695613</v>
      </c>
      <c r="J167">
        <f t="shared" si="19"/>
        <v>55.458203414558312</v>
      </c>
    </row>
    <row r="168" spans="1:10" x14ac:dyDescent="0.35">
      <c r="A168">
        <v>166</v>
      </c>
      <c r="B168">
        <v>1.2693368144237764</v>
      </c>
      <c r="C168">
        <v>0.99031966314479059</v>
      </c>
      <c r="D168">
        <f t="shared" si="20"/>
        <v>166</v>
      </c>
      <c r="E168">
        <f t="shared" si="17"/>
        <v>249</v>
      </c>
      <c r="F168">
        <f t="shared" si="14"/>
        <v>72.727642247062988</v>
      </c>
      <c r="G168">
        <f t="shared" si="15"/>
        <v>56.741137067013881</v>
      </c>
      <c r="H168">
        <f t="shared" si="16"/>
        <v>249</v>
      </c>
      <c r="I168">
        <f t="shared" si="18"/>
        <v>72.683955876805825</v>
      </c>
      <c r="J168">
        <f t="shared" si="19"/>
        <v>55.843083510294974</v>
      </c>
    </row>
    <row r="169" spans="1:10" x14ac:dyDescent="0.35">
      <c r="A169">
        <v>167</v>
      </c>
      <c r="B169">
        <v>1.2845263153359145</v>
      </c>
      <c r="C169">
        <v>1.0068292215172985</v>
      </c>
      <c r="D169">
        <f t="shared" si="20"/>
        <v>167</v>
      </c>
      <c r="E169">
        <f t="shared" si="17"/>
        <v>250.5</v>
      </c>
      <c r="F169">
        <f t="shared" si="14"/>
        <v>73.597936542238614</v>
      </c>
      <c r="G169">
        <f t="shared" si="15"/>
        <v>57.687065083383452</v>
      </c>
      <c r="H169">
        <f t="shared" si="16"/>
        <v>250.5</v>
      </c>
      <c r="I169">
        <f t="shared" si="18"/>
        <v>72.958150076435658</v>
      </c>
      <c r="J169">
        <f t="shared" si="19"/>
        <v>56.396277982221513</v>
      </c>
    </row>
    <row r="170" spans="1:10" x14ac:dyDescent="0.35">
      <c r="A170">
        <v>168</v>
      </c>
      <c r="B170">
        <v>1.2684571411291485</v>
      </c>
      <c r="C170">
        <v>0.98022190446358659</v>
      </c>
      <c r="D170">
        <f t="shared" si="20"/>
        <v>168</v>
      </c>
      <c r="E170">
        <f t="shared" si="17"/>
        <v>252</v>
      </c>
      <c r="F170">
        <f t="shared" si="14"/>
        <v>72.677240679930435</v>
      </c>
      <c r="G170">
        <f t="shared" si="15"/>
        <v>56.162578112039306</v>
      </c>
      <c r="H170">
        <f t="shared" si="16"/>
        <v>252</v>
      </c>
      <c r="I170">
        <f t="shared" si="18"/>
        <v>72.873877257484082</v>
      </c>
      <c r="J170">
        <f t="shared" si="19"/>
        <v>56.326168021166843</v>
      </c>
    </row>
    <row r="171" spans="1:10" x14ac:dyDescent="0.35">
      <c r="A171">
        <v>169</v>
      </c>
      <c r="B171">
        <v>1.3117260312730326</v>
      </c>
      <c r="C171">
        <v>1.0000564973832415</v>
      </c>
      <c r="D171">
        <f t="shared" si="20"/>
        <v>169</v>
      </c>
      <c r="E171">
        <f t="shared" si="17"/>
        <v>253.5</v>
      </c>
      <c r="F171">
        <f t="shared" si="14"/>
        <v>75.156365469390195</v>
      </c>
      <c r="G171">
        <f t="shared" si="15"/>
        <v>57.2990165746956</v>
      </c>
      <c r="H171">
        <f t="shared" si="16"/>
        <v>253.5</v>
      </c>
      <c r="I171">
        <f t="shared" si="18"/>
        <v>73.558623721055909</v>
      </c>
      <c r="J171">
        <f t="shared" si="19"/>
        <v>56.618022587225468</v>
      </c>
    </row>
    <row r="172" spans="1:10" x14ac:dyDescent="0.35">
      <c r="A172">
        <v>170</v>
      </c>
      <c r="B172">
        <v>1.2940082388479046</v>
      </c>
      <c r="C172">
        <v>1.0000630099876766</v>
      </c>
      <c r="D172">
        <f t="shared" si="20"/>
        <v>170</v>
      </c>
      <c r="E172">
        <f t="shared" si="17"/>
        <v>255</v>
      </c>
      <c r="F172">
        <f t="shared" si="14"/>
        <v>74.141210741141506</v>
      </c>
      <c r="G172">
        <f t="shared" si="15"/>
        <v>57.299389719443361</v>
      </c>
      <c r="H172">
        <f t="shared" si="16"/>
        <v>255</v>
      </c>
      <c r="I172">
        <f t="shared" si="18"/>
        <v>73.733399827081584</v>
      </c>
      <c r="J172">
        <f t="shared" si="19"/>
        <v>56.822432726890831</v>
      </c>
    </row>
    <row r="173" spans="1:10" x14ac:dyDescent="0.35">
      <c r="A173">
        <v>171</v>
      </c>
      <c r="B173">
        <v>1.3406908879728925</v>
      </c>
      <c r="C173">
        <v>0.98333753331221552</v>
      </c>
      <c r="D173">
        <f t="shared" si="20"/>
        <v>171</v>
      </c>
      <c r="E173">
        <f t="shared" si="17"/>
        <v>256.5</v>
      </c>
      <c r="F173">
        <f t="shared" si="14"/>
        <v>76.815929512493398</v>
      </c>
      <c r="G173">
        <f t="shared" si="15"/>
        <v>56.341090495594941</v>
      </c>
      <c r="H173">
        <f t="shared" si="16"/>
        <v>256.5</v>
      </c>
      <c r="I173">
        <f t="shared" si="18"/>
        <v>74.658158732705118</v>
      </c>
      <c r="J173">
        <f t="shared" si="19"/>
        <v>56.678030057502063</v>
      </c>
    </row>
    <row r="174" spans="1:10" x14ac:dyDescent="0.35">
      <c r="A174">
        <v>172</v>
      </c>
      <c r="B174">
        <v>1.2988256217541405</v>
      </c>
      <c r="C174">
        <v>0.96622994200246359</v>
      </c>
      <c r="D174">
        <f t="shared" si="20"/>
        <v>172</v>
      </c>
      <c r="E174">
        <f t="shared" si="17"/>
        <v>258</v>
      </c>
      <c r="F174">
        <f t="shared" si="14"/>
        <v>74.417226449967288</v>
      </c>
      <c r="G174">
        <f t="shared" si="15"/>
        <v>55.360897715911477</v>
      </c>
      <c r="H174">
        <f t="shared" si="16"/>
        <v>258</v>
      </c>
      <c r="I174">
        <f t="shared" si="18"/>
        <v>74.585879047883765</v>
      </c>
      <c r="J174">
        <f t="shared" si="19"/>
        <v>56.28289035502489</v>
      </c>
    </row>
    <row r="175" spans="1:10" x14ac:dyDescent="0.35">
      <c r="A175">
        <v>173</v>
      </c>
      <c r="B175">
        <v>1.3212957922296646</v>
      </c>
      <c r="C175">
        <v>0.97322882441980252</v>
      </c>
      <c r="D175">
        <f t="shared" si="20"/>
        <v>173</v>
      </c>
      <c r="E175">
        <f t="shared" si="17"/>
        <v>259.5</v>
      </c>
      <c r="F175">
        <f t="shared" si="14"/>
        <v>75.704672383154303</v>
      </c>
      <c r="G175">
        <f t="shared" si="15"/>
        <v>55.761904139733318</v>
      </c>
      <c r="H175">
        <f t="shared" si="16"/>
        <v>259.5</v>
      </c>
      <c r="I175">
        <f t="shared" si="18"/>
        <v>74.921517048464921</v>
      </c>
      <c r="J175">
        <f t="shared" si="19"/>
        <v>56.126594490437412</v>
      </c>
    </row>
    <row r="176" spans="1:10" x14ac:dyDescent="0.35">
      <c r="A176">
        <v>174</v>
      </c>
      <c r="B176">
        <v>1.3000052343162816</v>
      </c>
      <c r="C176">
        <v>0.94808212891842258</v>
      </c>
      <c r="D176">
        <f t="shared" si="20"/>
        <v>174</v>
      </c>
      <c r="E176">
        <f t="shared" si="17"/>
        <v>261</v>
      </c>
      <c r="F176">
        <f t="shared" si="14"/>
        <v>74.484813271238593</v>
      </c>
      <c r="G176">
        <f t="shared" si="15"/>
        <v>54.321104618803631</v>
      </c>
      <c r="H176">
        <f t="shared" si="16"/>
        <v>261</v>
      </c>
      <c r="I176">
        <f t="shared" si="18"/>
        <v>74.790505915297018</v>
      </c>
      <c r="J176">
        <f t="shared" si="19"/>
        <v>55.584947528947275</v>
      </c>
    </row>
    <row r="177" spans="1:10" x14ac:dyDescent="0.35">
      <c r="A177">
        <v>175</v>
      </c>
      <c r="B177">
        <v>1.2891718125620666</v>
      </c>
      <c r="C177">
        <v>0.95646116302124951</v>
      </c>
      <c r="D177">
        <f t="shared" si="20"/>
        <v>175</v>
      </c>
      <c r="E177">
        <f t="shared" si="17"/>
        <v>262.5</v>
      </c>
      <c r="F177">
        <f t="shared" si="14"/>
        <v>73.864103927036865</v>
      </c>
      <c r="G177">
        <f t="shared" si="15"/>
        <v>54.801187909291798</v>
      </c>
      <c r="H177">
        <f t="shared" si="16"/>
        <v>262.5</v>
      </c>
      <c r="I177">
        <f t="shared" si="18"/>
        <v>74.512585318818964</v>
      </c>
      <c r="J177">
        <f t="shared" si="19"/>
        <v>55.349819643050623</v>
      </c>
    </row>
    <row r="178" spans="1:10" x14ac:dyDescent="0.35">
      <c r="A178">
        <v>176</v>
      </c>
      <c r="B178">
        <v>1.3271115931971675</v>
      </c>
      <c r="C178">
        <v>1.0055036983304557</v>
      </c>
      <c r="D178">
        <f t="shared" si="20"/>
        <v>176</v>
      </c>
      <c r="E178">
        <f t="shared" si="17"/>
        <v>264</v>
      </c>
      <c r="F178">
        <f t="shared" si="14"/>
        <v>76.037893233080311</v>
      </c>
      <c r="G178">
        <f t="shared" si="15"/>
        <v>57.61111819913063</v>
      </c>
      <c r="H178">
        <f t="shared" si="16"/>
        <v>264</v>
      </c>
      <c r="I178">
        <f t="shared" si="18"/>
        <v>74.970177693097355</v>
      </c>
      <c r="J178">
        <f t="shared" si="19"/>
        <v>56.028209209874618</v>
      </c>
    </row>
    <row r="179" spans="1:10" x14ac:dyDescent="0.35">
      <c r="A179">
        <v>177</v>
      </c>
      <c r="B179">
        <v>1.3197842450129615</v>
      </c>
      <c r="C179">
        <v>1.0523981330649765</v>
      </c>
      <c r="D179">
        <f t="shared" si="20"/>
        <v>177</v>
      </c>
      <c r="E179">
        <f t="shared" si="17"/>
        <v>265.5</v>
      </c>
      <c r="F179">
        <f t="shared" si="14"/>
        <v>75.618067107102462</v>
      </c>
      <c r="G179">
        <f t="shared" si="15"/>
        <v>60.297971392070366</v>
      </c>
      <c r="H179">
        <f t="shared" si="16"/>
        <v>265.5</v>
      </c>
      <c r="I179">
        <f t="shared" si="18"/>
        <v>75.164544517298879</v>
      </c>
      <c r="J179">
        <f t="shared" si="19"/>
        <v>57.309137864533341</v>
      </c>
    </row>
    <row r="180" spans="1:10" x14ac:dyDescent="0.35">
      <c r="A180">
        <v>178</v>
      </c>
      <c r="B180">
        <v>1.3530952392787656</v>
      </c>
      <c r="C180">
        <v>1.0592542760344554</v>
      </c>
      <c r="D180">
        <f t="shared" si="20"/>
        <v>178</v>
      </c>
      <c r="E180">
        <f t="shared" si="17"/>
        <v>267</v>
      </c>
      <c r="F180">
        <f t="shared" si="14"/>
        <v>77.526646489917525</v>
      </c>
      <c r="G180">
        <f t="shared" si="15"/>
        <v>60.690799447959797</v>
      </c>
      <c r="H180">
        <f t="shared" si="16"/>
        <v>267</v>
      </c>
      <c r="I180">
        <f t="shared" si="18"/>
        <v>75.873175109084471</v>
      </c>
      <c r="J180">
        <f t="shared" si="19"/>
        <v>58.323636339561276</v>
      </c>
    </row>
    <row r="181" spans="1:10" x14ac:dyDescent="0.35">
      <c r="A181">
        <v>179</v>
      </c>
      <c r="B181">
        <v>1.3885891598233775</v>
      </c>
      <c r="C181">
        <v>1.0573704083534534</v>
      </c>
      <c r="D181">
        <f t="shared" si="20"/>
        <v>179</v>
      </c>
      <c r="E181">
        <f t="shared" si="17"/>
        <v>268.5</v>
      </c>
      <c r="F181">
        <f t="shared" si="14"/>
        <v>79.560298335496469</v>
      </c>
      <c r="G181">
        <f t="shared" si="15"/>
        <v>60.582861780677284</v>
      </c>
      <c r="H181">
        <f t="shared" si="16"/>
        <v>268.5</v>
      </c>
      <c r="I181">
        <f t="shared" si="18"/>
        <v>76.979312077008061</v>
      </c>
      <c r="J181">
        <f t="shared" si="19"/>
        <v>59.001403971896082</v>
      </c>
    </row>
    <row r="182" spans="1:10" x14ac:dyDescent="0.35">
      <c r="A182">
        <v>180</v>
      </c>
      <c r="B182">
        <v>1.4272870013335386</v>
      </c>
      <c r="C182">
        <v>1.0516359686677537</v>
      </c>
      <c r="D182">
        <f t="shared" si="20"/>
        <v>180</v>
      </c>
      <c r="E182">
        <f t="shared" si="17"/>
        <v>270</v>
      </c>
      <c r="F182">
        <f t="shared" si="14"/>
        <v>81.77752133029486</v>
      </c>
      <c r="G182">
        <f t="shared" si="15"/>
        <v>60.254302588814362</v>
      </c>
      <c r="H182">
        <f t="shared" si="16"/>
        <v>270</v>
      </c>
      <c r="I182">
        <f t="shared" si="18"/>
        <v>78.41877485299409</v>
      </c>
      <c r="J182">
        <f t="shared" si="19"/>
        <v>59.377273556971559</v>
      </c>
    </row>
    <row r="183" spans="1:10" x14ac:dyDescent="0.35">
      <c r="A183">
        <v>181</v>
      </c>
      <c r="B183">
        <v>1.3354086990956184</v>
      </c>
      <c r="C183">
        <v>1.0245578978325156</v>
      </c>
      <c r="D183">
        <f t="shared" si="20"/>
        <v>181</v>
      </c>
      <c r="E183">
        <f t="shared" si="17"/>
        <v>271.5</v>
      </c>
      <c r="F183">
        <f t="shared" si="14"/>
        <v>76.513282383234653</v>
      </c>
      <c r="G183">
        <f t="shared" si="15"/>
        <v>58.702843412598938</v>
      </c>
      <c r="H183">
        <f t="shared" si="16"/>
        <v>271.5</v>
      </c>
      <c r="I183">
        <f t="shared" si="18"/>
        <v>77.847127112066261</v>
      </c>
      <c r="J183">
        <f t="shared" si="19"/>
        <v>59.174944513659767</v>
      </c>
    </row>
    <row r="184" spans="1:10" x14ac:dyDescent="0.35">
      <c r="A184">
        <v>182</v>
      </c>
      <c r="B184">
        <v>1.3366576411058315</v>
      </c>
      <c r="C184">
        <v>1.0348323729879625</v>
      </c>
      <c r="D184">
        <f t="shared" si="20"/>
        <v>182</v>
      </c>
      <c r="E184">
        <f t="shared" si="17"/>
        <v>273</v>
      </c>
      <c r="F184">
        <f t="shared" si="14"/>
        <v>76.584841489276442</v>
      </c>
      <c r="G184">
        <f t="shared" si="15"/>
        <v>59.29152747571807</v>
      </c>
      <c r="H184">
        <f t="shared" si="16"/>
        <v>273</v>
      </c>
      <c r="I184">
        <f t="shared" si="18"/>
        <v>77.468441425229315</v>
      </c>
      <c r="J184">
        <f t="shared" si="19"/>
        <v>59.209919402277251</v>
      </c>
    </row>
    <row r="185" spans="1:10" x14ac:dyDescent="0.35">
      <c r="A185">
        <v>183</v>
      </c>
      <c r="B185">
        <v>1.3346703628510816</v>
      </c>
      <c r="C185">
        <v>0.98306854206556959</v>
      </c>
      <c r="D185">
        <f t="shared" si="20"/>
        <v>183</v>
      </c>
      <c r="E185">
        <f t="shared" si="17"/>
        <v>274.5</v>
      </c>
      <c r="F185">
        <f t="shared" si="14"/>
        <v>76.470978832561158</v>
      </c>
      <c r="G185">
        <f t="shared" si="15"/>
        <v>56.32567843243617</v>
      </c>
      <c r="H185">
        <f t="shared" si="16"/>
        <v>274.5</v>
      </c>
      <c r="I185">
        <f t="shared" si="18"/>
        <v>77.169202647428875</v>
      </c>
      <c r="J185">
        <f t="shared" si="19"/>
        <v>58.344647111324917</v>
      </c>
    </row>
    <row r="186" spans="1:10" x14ac:dyDescent="0.35">
      <c r="A186">
        <v>184</v>
      </c>
      <c r="B186">
        <v>1.3217845662866476</v>
      </c>
      <c r="C186">
        <v>1.0379283859806394</v>
      </c>
      <c r="D186">
        <f t="shared" si="20"/>
        <v>184</v>
      </c>
      <c r="E186">
        <f t="shared" si="17"/>
        <v>276</v>
      </c>
      <c r="F186">
        <f t="shared" si="14"/>
        <v>75.732677073754914</v>
      </c>
      <c r="G186">
        <f t="shared" si="15"/>
        <v>59.468915953516124</v>
      </c>
      <c r="H186">
        <f t="shared" si="16"/>
        <v>276</v>
      </c>
      <c r="I186">
        <f t="shared" si="18"/>
        <v>76.73824497532668</v>
      </c>
      <c r="J186">
        <f t="shared" si="19"/>
        <v>58.681927763982273</v>
      </c>
    </row>
    <row r="187" spans="1:10" x14ac:dyDescent="0.35">
      <c r="A187">
        <v>185</v>
      </c>
      <c r="B187">
        <v>1.3100907644265676</v>
      </c>
      <c r="C187">
        <v>0.98764599215449056</v>
      </c>
      <c r="D187">
        <f t="shared" si="20"/>
        <v>185</v>
      </c>
      <c r="E187">
        <f t="shared" si="17"/>
        <v>277.5</v>
      </c>
      <c r="F187">
        <f t="shared" si="14"/>
        <v>75.062671580710088</v>
      </c>
      <c r="G187">
        <f t="shared" si="15"/>
        <v>56.587947003463128</v>
      </c>
      <c r="H187">
        <f t="shared" si="16"/>
        <v>277.5</v>
      </c>
      <c r="I187">
        <f t="shared" si="18"/>
        <v>76.235572956941695</v>
      </c>
      <c r="J187">
        <f t="shared" si="19"/>
        <v>58.053733535826524</v>
      </c>
    </row>
    <row r="188" spans="1:10" x14ac:dyDescent="0.35">
      <c r="A188">
        <v>186</v>
      </c>
      <c r="B188">
        <v>1.3307531757619595</v>
      </c>
      <c r="C188">
        <v>0.97979844788279957</v>
      </c>
      <c r="D188">
        <f t="shared" si="20"/>
        <v>186</v>
      </c>
      <c r="E188">
        <f t="shared" si="17"/>
        <v>279</v>
      </c>
      <c r="F188">
        <f t="shared" si="14"/>
        <v>76.246540544791316</v>
      </c>
      <c r="G188">
        <f t="shared" si="15"/>
        <v>56.138315837153165</v>
      </c>
      <c r="H188">
        <f t="shared" si="16"/>
        <v>279</v>
      </c>
      <c r="I188">
        <f t="shared" si="18"/>
        <v>76.238863233296584</v>
      </c>
      <c r="J188">
        <f t="shared" si="19"/>
        <v>57.479108226224511</v>
      </c>
    </row>
    <row r="189" spans="1:10" x14ac:dyDescent="0.35">
      <c r="A189">
        <v>187</v>
      </c>
      <c r="B189">
        <v>1.2109833330675295</v>
      </c>
      <c r="C189">
        <v>0.96250356186584451</v>
      </c>
      <c r="D189">
        <f t="shared" si="20"/>
        <v>187</v>
      </c>
      <c r="E189">
        <f t="shared" si="17"/>
        <v>280.5</v>
      </c>
      <c r="F189">
        <f t="shared" si="14"/>
        <v>69.384234045454704</v>
      </c>
      <c r="G189">
        <f t="shared" si="15"/>
        <v>55.14739186122182</v>
      </c>
      <c r="H189">
        <f t="shared" si="16"/>
        <v>280.5</v>
      </c>
      <c r="I189">
        <f t="shared" si="18"/>
        <v>74.182474476944009</v>
      </c>
      <c r="J189">
        <f t="shared" si="19"/>
        <v>56.779593316723705</v>
      </c>
    </row>
    <row r="190" spans="1:10" x14ac:dyDescent="0.35">
      <c r="A190">
        <v>188</v>
      </c>
      <c r="B190">
        <v>1.2600316107916696</v>
      </c>
      <c r="C190">
        <v>0.94944531797718357</v>
      </c>
      <c r="D190">
        <f t="shared" si="20"/>
        <v>188</v>
      </c>
      <c r="E190">
        <f t="shared" si="17"/>
        <v>282</v>
      </c>
      <c r="F190">
        <f t="shared" si="14"/>
        <v>72.194493351433465</v>
      </c>
      <c r="G190">
        <f t="shared" si="15"/>
        <v>54.399209598549049</v>
      </c>
      <c r="H190">
        <f t="shared" si="16"/>
        <v>282</v>
      </c>
      <c r="I190">
        <f t="shared" si="18"/>
        <v>73.586080139290843</v>
      </c>
      <c r="J190">
        <f t="shared" si="19"/>
        <v>56.065478201271304</v>
      </c>
    </row>
    <row r="191" spans="1:10" x14ac:dyDescent="0.35">
      <c r="A191">
        <v>189</v>
      </c>
      <c r="B191">
        <v>1.3413859764384415</v>
      </c>
      <c r="C191">
        <v>0.99154810337406551</v>
      </c>
      <c r="D191">
        <f t="shared" si="20"/>
        <v>189</v>
      </c>
      <c r="E191">
        <f t="shared" si="17"/>
        <v>283.5</v>
      </c>
      <c r="F191">
        <f t="shared" si="14"/>
        <v>76.855755147957581</v>
      </c>
      <c r="G191">
        <f t="shared" si="15"/>
        <v>56.811521507535417</v>
      </c>
      <c r="H191">
        <f t="shared" si="16"/>
        <v>283.5</v>
      </c>
      <c r="I191">
        <f t="shared" si="18"/>
        <v>74.56698264189086</v>
      </c>
      <c r="J191">
        <f t="shared" si="19"/>
        <v>56.289291193150532</v>
      </c>
    </row>
    <row r="192" spans="1:10" x14ac:dyDescent="0.35">
      <c r="A192">
        <v>190</v>
      </c>
      <c r="B192">
        <v>1.3037885440131727</v>
      </c>
      <c r="C192">
        <v>1.0197778959229555</v>
      </c>
      <c r="D192">
        <f t="shared" si="20"/>
        <v>190</v>
      </c>
      <c r="E192">
        <f t="shared" si="17"/>
        <v>285</v>
      </c>
      <c r="F192">
        <f t="shared" si="14"/>
        <v>74.701580949461373</v>
      </c>
      <c r="G192">
        <f t="shared" si="15"/>
        <v>58.428969477116674</v>
      </c>
      <c r="H192">
        <f t="shared" si="16"/>
        <v>285</v>
      </c>
      <c r="I192">
        <f t="shared" si="18"/>
        <v>74.607362134162017</v>
      </c>
      <c r="J192">
        <f t="shared" si="19"/>
        <v>56.931194678340376</v>
      </c>
    </row>
    <row r="193" spans="1:10" x14ac:dyDescent="0.35">
      <c r="A193">
        <v>191</v>
      </c>
      <c r="B193">
        <v>1.2815495434728494</v>
      </c>
      <c r="C193">
        <v>0.98955537766411561</v>
      </c>
      <c r="D193">
        <f t="shared" si="20"/>
        <v>191</v>
      </c>
      <c r="E193">
        <f t="shared" si="17"/>
        <v>286.5</v>
      </c>
      <c r="F193">
        <f t="shared" si="14"/>
        <v>73.427380077911693</v>
      </c>
      <c r="G193">
        <f t="shared" si="15"/>
        <v>56.697346734628077</v>
      </c>
      <c r="H193">
        <f t="shared" si="16"/>
        <v>286.5</v>
      </c>
      <c r="I193">
        <f t="shared" si="18"/>
        <v>74.253367517286918</v>
      </c>
      <c r="J193">
        <f t="shared" si="19"/>
        <v>56.861040295226687</v>
      </c>
    </row>
    <row r="194" spans="1:10" x14ac:dyDescent="0.35">
      <c r="A194">
        <v>192</v>
      </c>
      <c r="B194">
        <v>1.2839821972240395</v>
      </c>
      <c r="C194">
        <v>0.98953131136443651</v>
      </c>
      <c r="D194">
        <f t="shared" si="20"/>
        <v>192</v>
      </c>
      <c r="E194">
        <f t="shared" si="17"/>
        <v>288</v>
      </c>
      <c r="F194">
        <f t="shared" ref="F194:F257" si="21">DEGREES(B194)</f>
        <v>73.566760870871548</v>
      </c>
      <c r="G194">
        <f t="shared" ref="G194:G257" si="22">DEGREES(C194)</f>
        <v>56.695967837227968</v>
      </c>
      <c r="H194">
        <f t="shared" ref="H194:H257" si="23">D194*1.5</f>
        <v>288</v>
      </c>
      <c r="I194">
        <f t="shared" si="18"/>
        <v>74.047385523362294</v>
      </c>
      <c r="J194">
        <f t="shared" si="19"/>
        <v>56.811518557827071</v>
      </c>
    </row>
    <row r="195" spans="1:10" x14ac:dyDescent="0.35">
      <c r="A195">
        <v>193</v>
      </c>
      <c r="B195">
        <v>1.2939865074386305</v>
      </c>
      <c r="C195">
        <v>0.96922377860819953</v>
      </c>
      <c r="D195">
        <f t="shared" si="20"/>
        <v>193</v>
      </c>
      <c r="E195">
        <f t="shared" ref="E195:E258" si="24">D195*1.5</f>
        <v>289.5</v>
      </c>
      <c r="F195">
        <f t="shared" si="21"/>
        <v>74.13996562310723</v>
      </c>
      <c r="G195">
        <f t="shared" si="22"/>
        <v>55.532431917971913</v>
      </c>
      <c r="H195">
        <f t="shared" si="23"/>
        <v>289.5</v>
      </c>
      <c r="I195">
        <f t="shared" ref="I195:I258" si="25">0.3*F195+0.7*I194</f>
        <v>74.075159553285772</v>
      </c>
      <c r="J195">
        <f t="shared" ref="J195:J258" si="26">0.3*G195+0.7*J194</f>
        <v>56.427792565870519</v>
      </c>
    </row>
    <row r="196" spans="1:10" x14ac:dyDescent="0.35">
      <c r="A196">
        <v>194</v>
      </c>
      <c r="B196">
        <v>1.3540608270368515</v>
      </c>
      <c r="C196">
        <v>0.99251747667646251</v>
      </c>
      <c r="D196">
        <f t="shared" ref="D196:D259" si="27">D195+1</f>
        <v>194</v>
      </c>
      <c r="E196">
        <f t="shared" si="24"/>
        <v>291</v>
      </c>
      <c r="F196">
        <f t="shared" si="21"/>
        <v>77.581970593205341</v>
      </c>
      <c r="G196">
        <f t="shared" si="22"/>
        <v>56.867062506535426</v>
      </c>
      <c r="H196">
        <f t="shared" si="23"/>
        <v>291</v>
      </c>
      <c r="I196">
        <f t="shared" si="25"/>
        <v>75.127202865261637</v>
      </c>
      <c r="J196">
        <f t="shared" si="26"/>
        <v>56.559573548069991</v>
      </c>
    </row>
    <row r="197" spans="1:10" x14ac:dyDescent="0.35">
      <c r="A197">
        <v>195</v>
      </c>
      <c r="B197">
        <v>1.3304973293178066</v>
      </c>
      <c r="C197">
        <v>0.96677153799009552</v>
      </c>
      <c r="D197">
        <f t="shared" si="27"/>
        <v>195</v>
      </c>
      <c r="E197">
        <f t="shared" si="24"/>
        <v>292.5</v>
      </c>
      <c r="F197">
        <f t="shared" si="21"/>
        <v>76.231881623337927</v>
      </c>
      <c r="G197">
        <f t="shared" si="22"/>
        <v>55.391928880204006</v>
      </c>
      <c r="H197">
        <f t="shared" si="23"/>
        <v>292.5</v>
      </c>
      <c r="I197">
        <f t="shared" si="25"/>
        <v>75.45860649268451</v>
      </c>
      <c r="J197">
        <f t="shared" si="26"/>
        <v>56.209280147710189</v>
      </c>
    </row>
    <row r="198" spans="1:10" x14ac:dyDescent="0.35">
      <c r="A198">
        <v>196</v>
      </c>
      <c r="B198">
        <v>1.3031200831905736</v>
      </c>
      <c r="C198">
        <v>0.96050280391826459</v>
      </c>
      <c r="D198">
        <f t="shared" si="27"/>
        <v>196</v>
      </c>
      <c r="E198">
        <f t="shared" si="24"/>
        <v>294</v>
      </c>
      <c r="F198">
        <f t="shared" si="21"/>
        <v>74.663280965556595</v>
      </c>
      <c r="G198">
        <f t="shared" si="22"/>
        <v>55.032756874998235</v>
      </c>
      <c r="H198">
        <f t="shared" si="23"/>
        <v>294</v>
      </c>
      <c r="I198">
        <f t="shared" si="25"/>
        <v>75.220008834546121</v>
      </c>
      <c r="J198">
        <f t="shared" si="26"/>
        <v>55.856323165896598</v>
      </c>
    </row>
    <row r="199" spans="1:10" x14ac:dyDescent="0.35">
      <c r="A199">
        <v>197</v>
      </c>
      <c r="B199">
        <v>1.3527732203747225</v>
      </c>
      <c r="C199">
        <v>0.95604437257201758</v>
      </c>
      <c r="D199">
        <f t="shared" si="27"/>
        <v>197</v>
      </c>
      <c r="E199">
        <f t="shared" si="24"/>
        <v>295.5</v>
      </c>
      <c r="F199">
        <f t="shared" si="21"/>
        <v>77.508196165792427</v>
      </c>
      <c r="G199">
        <f t="shared" si="22"/>
        <v>54.777307575609449</v>
      </c>
      <c r="H199">
        <f t="shared" si="23"/>
        <v>295.5</v>
      </c>
      <c r="I199">
        <f t="shared" si="25"/>
        <v>75.90646503392</v>
      </c>
      <c r="J199">
        <f t="shared" si="26"/>
        <v>55.532618488810456</v>
      </c>
    </row>
    <row r="200" spans="1:10" x14ac:dyDescent="0.35">
      <c r="A200">
        <v>198</v>
      </c>
      <c r="B200">
        <v>1.2681165382492405</v>
      </c>
      <c r="C200">
        <v>0.91820592540974455</v>
      </c>
      <c r="D200">
        <f t="shared" si="27"/>
        <v>198</v>
      </c>
      <c r="E200">
        <f t="shared" si="24"/>
        <v>297</v>
      </c>
      <c r="F200">
        <f t="shared" si="21"/>
        <v>72.657725572421711</v>
      </c>
      <c r="G200">
        <f t="shared" si="22"/>
        <v>52.609324249882434</v>
      </c>
      <c r="H200">
        <f t="shared" si="23"/>
        <v>297</v>
      </c>
      <c r="I200">
        <f t="shared" si="25"/>
        <v>74.931843195470506</v>
      </c>
      <c r="J200">
        <f t="shared" si="26"/>
        <v>54.655630217132043</v>
      </c>
    </row>
    <row r="201" spans="1:10" x14ac:dyDescent="0.35">
      <c r="A201">
        <v>199</v>
      </c>
      <c r="B201">
        <v>1.3101272850695735</v>
      </c>
      <c r="C201">
        <v>0.95252736335533961</v>
      </c>
      <c r="D201">
        <f t="shared" si="27"/>
        <v>199</v>
      </c>
      <c r="E201">
        <f t="shared" si="24"/>
        <v>298.5</v>
      </c>
      <c r="F201">
        <f t="shared" si="21"/>
        <v>75.064764059419431</v>
      </c>
      <c r="G201">
        <f t="shared" si="22"/>
        <v>54.575797790985192</v>
      </c>
      <c r="H201">
        <f t="shared" si="23"/>
        <v>298.5</v>
      </c>
      <c r="I201">
        <f t="shared" si="25"/>
        <v>74.971719454655172</v>
      </c>
      <c r="J201">
        <f t="shared" si="26"/>
        <v>54.63168048928798</v>
      </c>
    </row>
    <row r="202" spans="1:10" x14ac:dyDescent="0.35">
      <c r="A202">
        <v>200</v>
      </c>
      <c r="B202">
        <v>1.3094352531789326</v>
      </c>
      <c r="C202">
        <v>0.9613202319319516</v>
      </c>
      <c r="D202">
        <f t="shared" si="27"/>
        <v>200</v>
      </c>
      <c r="E202">
        <f t="shared" si="24"/>
        <v>300</v>
      </c>
      <c r="F202">
        <f t="shared" si="21"/>
        <v>75.025113552797251</v>
      </c>
      <c r="G202">
        <f t="shared" si="22"/>
        <v>55.079592050238261</v>
      </c>
      <c r="H202">
        <f t="shared" si="23"/>
        <v>300</v>
      </c>
      <c r="I202">
        <f t="shared" si="25"/>
        <v>74.987737684097794</v>
      </c>
      <c r="J202">
        <f t="shared" si="26"/>
        <v>54.766053957573064</v>
      </c>
    </row>
    <row r="203" spans="1:10" x14ac:dyDescent="0.35">
      <c r="A203">
        <v>201</v>
      </c>
      <c r="B203">
        <v>1.2394210718102445</v>
      </c>
      <c r="C203">
        <v>0.93582344622598057</v>
      </c>
      <c r="D203">
        <f t="shared" si="27"/>
        <v>201</v>
      </c>
      <c r="E203">
        <f t="shared" si="24"/>
        <v>301.5</v>
      </c>
      <c r="F203">
        <f t="shared" si="21"/>
        <v>71.013596454307944</v>
      </c>
      <c r="G203">
        <f t="shared" si="22"/>
        <v>53.618733838136635</v>
      </c>
      <c r="H203">
        <f t="shared" si="23"/>
        <v>301.5</v>
      </c>
      <c r="I203">
        <f t="shared" si="25"/>
        <v>73.795495315160835</v>
      </c>
      <c r="J203">
        <f t="shared" si="26"/>
        <v>54.421857921742131</v>
      </c>
    </row>
    <row r="204" spans="1:10" x14ac:dyDescent="0.35">
      <c r="A204">
        <v>202</v>
      </c>
      <c r="B204">
        <v>1.2509768081410615</v>
      </c>
      <c r="C204">
        <v>0.94474905591643354</v>
      </c>
      <c r="D204">
        <f t="shared" si="27"/>
        <v>202</v>
      </c>
      <c r="E204">
        <f t="shared" si="24"/>
        <v>303</v>
      </c>
      <c r="F204">
        <f t="shared" si="21"/>
        <v>71.675691375229746</v>
      </c>
      <c r="G204">
        <f t="shared" si="22"/>
        <v>54.130133602980656</v>
      </c>
      <c r="H204">
        <f t="shared" si="23"/>
        <v>303</v>
      </c>
      <c r="I204">
        <f t="shared" si="25"/>
        <v>73.159554133181501</v>
      </c>
      <c r="J204">
        <f t="shared" si="26"/>
        <v>54.334340626113686</v>
      </c>
    </row>
    <row r="205" spans="1:10" x14ac:dyDescent="0.35">
      <c r="A205">
        <v>203</v>
      </c>
      <c r="B205">
        <v>1.2212138943270245</v>
      </c>
      <c r="C205">
        <v>0.95671461803947555</v>
      </c>
      <c r="D205">
        <f t="shared" si="27"/>
        <v>203</v>
      </c>
      <c r="E205">
        <f t="shared" si="24"/>
        <v>304.5</v>
      </c>
      <c r="F205">
        <f t="shared" si="21"/>
        <v>69.970402027673813</v>
      </c>
      <c r="G205">
        <f t="shared" si="22"/>
        <v>54.81570981213256</v>
      </c>
      <c r="H205">
        <f t="shared" si="23"/>
        <v>304.5</v>
      </c>
      <c r="I205">
        <f t="shared" si="25"/>
        <v>72.202808501529191</v>
      </c>
      <c r="J205">
        <f t="shared" si="26"/>
        <v>54.478751381919352</v>
      </c>
    </row>
    <row r="206" spans="1:10" x14ac:dyDescent="0.35">
      <c r="A206">
        <v>204</v>
      </c>
      <c r="B206">
        <v>1.2727264094813915</v>
      </c>
      <c r="C206">
        <v>0.97749512298136154</v>
      </c>
      <c r="D206">
        <f t="shared" si="27"/>
        <v>204</v>
      </c>
      <c r="E206">
        <f t="shared" si="24"/>
        <v>306</v>
      </c>
      <c r="F206">
        <f t="shared" si="21"/>
        <v>72.92185173812274</v>
      </c>
      <c r="G206">
        <f t="shared" si="22"/>
        <v>56.006345041453379</v>
      </c>
      <c r="H206">
        <f t="shared" si="23"/>
        <v>306</v>
      </c>
      <c r="I206">
        <f t="shared" si="25"/>
        <v>72.418521472507251</v>
      </c>
      <c r="J206">
        <f t="shared" si="26"/>
        <v>54.937029479779554</v>
      </c>
    </row>
    <row r="207" spans="1:10" x14ac:dyDescent="0.35">
      <c r="A207">
        <v>205</v>
      </c>
      <c r="B207">
        <v>1.2386509745288505</v>
      </c>
      <c r="C207">
        <v>0.93361969870260653</v>
      </c>
      <c r="D207">
        <f t="shared" si="27"/>
        <v>205</v>
      </c>
      <c r="E207">
        <f t="shared" si="24"/>
        <v>307.5</v>
      </c>
      <c r="F207">
        <f t="shared" si="21"/>
        <v>70.969473130269563</v>
      </c>
      <c r="G207">
        <f t="shared" si="22"/>
        <v>53.492468405934893</v>
      </c>
      <c r="H207">
        <f t="shared" si="23"/>
        <v>307.5</v>
      </c>
      <c r="I207">
        <f t="shared" si="25"/>
        <v>71.983806969835939</v>
      </c>
      <c r="J207">
        <f t="shared" si="26"/>
        <v>54.503661157626155</v>
      </c>
    </row>
    <row r="208" spans="1:10" x14ac:dyDescent="0.35">
      <c r="A208">
        <v>206</v>
      </c>
      <c r="B208">
        <v>1.2776344023513506</v>
      </c>
      <c r="C208">
        <v>0.97240104139683359</v>
      </c>
      <c r="D208">
        <f t="shared" si="27"/>
        <v>206</v>
      </c>
      <c r="E208">
        <f t="shared" si="24"/>
        <v>309</v>
      </c>
      <c r="F208">
        <f t="shared" si="21"/>
        <v>73.203059015451686</v>
      </c>
      <c r="G208">
        <f t="shared" si="22"/>
        <v>55.714475666164617</v>
      </c>
      <c r="H208">
        <f t="shared" si="23"/>
        <v>309</v>
      </c>
      <c r="I208">
        <f t="shared" si="25"/>
        <v>72.349582583520657</v>
      </c>
      <c r="J208">
        <f t="shared" si="26"/>
        <v>54.866905510187692</v>
      </c>
    </row>
    <row r="209" spans="1:10" x14ac:dyDescent="0.35">
      <c r="A209">
        <v>207</v>
      </c>
      <c r="B209">
        <v>1.2428795259336747</v>
      </c>
      <c r="C209">
        <v>0.97122106406501951</v>
      </c>
      <c r="D209">
        <f t="shared" si="27"/>
        <v>207</v>
      </c>
      <c r="E209">
        <f t="shared" si="24"/>
        <v>310.5</v>
      </c>
      <c r="F209">
        <f t="shared" si="21"/>
        <v>71.21175127922011</v>
      </c>
      <c r="G209">
        <f t="shared" si="22"/>
        <v>55.646867945130559</v>
      </c>
      <c r="H209">
        <f t="shared" si="23"/>
        <v>310.5</v>
      </c>
      <c r="I209">
        <f t="shared" si="25"/>
        <v>72.008233192230492</v>
      </c>
      <c r="J209">
        <f t="shared" si="26"/>
        <v>55.100894240670549</v>
      </c>
    </row>
    <row r="210" spans="1:10" x14ac:dyDescent="0.35">
      <c r="A210">
        <v>208</v>
      </c>
      <c r="B210">
        <v>1.2489534245975176</v>
      </c>
      <c r="C210">
        <v>0.96611808660308351</v>
      </c>
      <c r="D210">
        <f t="shared" si="27"/>
        <v>208</v>
      </c>
      <c r="E210">
        <f t="shared" si="24"/>
        <v>312</v>
      </c>
      <c r="F210">
        <f t="shared" si="21"/>
        <v>71.559760037848449</v>
      </c>
      <c r="G210">
        <f t="shared" si="22"/>
        <v>55.354488873611245</v>
      </c>
      <c r="H210">
        <f t="shared" si="23"/>
        <v>312</v>
      </c>
      <c r="I210">
        <f t="shared" si="25"/>
        <v>71.873691245915879</v>
      </c>
      <c r="J210">
        <f t="shared" si="26"/>
        <v>55.176972630552754</v>
      </c>
    </row>
    <row r="211" spans="1:10" x14ac:dyDescent="0.35">
      <c r="A211">
        <v>209</v>
      </c>
      <c r="B211">
        <v>1.2258414371688746</v>
      </c>
      <c r="C211">
        <v>0.9734617976137605</v>
      </c>
      <c r="D211">
        <f t="shared" si="27"/>
        <v>209</v>
      </c>
      <c r="E211">
        <f t="shared" si="24"/>
        <v>313.5</v>
      </c>
      <c r="F211">
        <f t="shared" si="21"/>
        <v>70.235540702027791</v>
      </c>
      <c r="G211">
        <f t="shared" si="22"/>
        <v>55.775252520486788</v>
      </c>
      <c r="H211">
        <f t="shared" si="23"/>
        <v>313.5</v>
      </c>
      <c r="I211">
        <f t="shared" si="25"/>
        <v>71.382246082749447</v>
      </c>
      <c r="J211">
        <f t="shared" si="26"/>
        <v>55.356456597532969</v>
      </c>
    </row>
    <row r="212" spans="1:10" x14ac:dyDescent="0.35">
      <c r="A212">
        <v>210</v>
      </c>
      <c r="B212">
        <v>1.2671734820297664</v>
      </c>
      <c r="C212">
        <v>1.0462229860468806</v>
      </c>
      <c r="D212">
        <f t="shared" si="27"/>
        <v>210</v>
      </c>
      <c r="E212">
        <f t="shared" si="24"/>
        <v>315</v>
      </c>
      <c r="F212">
        <f t="shared" si="21"/>
        <v>72.603692431202276</v>
      </c>
      <c r="G212">
        <f t="shared" si="22"/>
        <v>59.944161530060676</v>
      </c>
      <c r="H212">
        <f t="shared" si="23"/>
        <v>315</v>
      </c>
      <c r="I212">
        <f t="shared" si="25"/>
        <v>71.748679987285286</v>
      </c>
      <c r="J212">
        <f t="shared" si="26"/>
        <v>56.732768077291283</v>
      </c>
    </row>
    <row r="213" spans="1:10" x14ac:dyDescent="0.35">
      <c r="A213">
        <v>211</v>
      </c>
      <c r="B213">
        <v>1.3495814270272635</v>
      </c>
      <c r="C213">
        <v>1.0852372444670475</v>
      </c>
      <c r="D213">
        <f t="shared" si="27"/>
        <v>211</v>
      </c>
      <c r="E213">
        <f t="shared" si="24"/>
        <v>316.5</v>
      </c>
      <c r="F213">
        <f t="shared" si="21"/>
        <v>77.325319877905088</v>
      </c>
      <c r="G213">
        <f t="shared" si="22"/>
        <v>62.179513878368972</v>
      </c>
      <c r="H213">
        <f t="shared" si="23"/>
        <v>316.5</v>
      </c>
      <c r="I213">
        <f t="shared" si="25"/>
        <v>73.421671954471222</v>
      </c>
      <c r="J213">
        <f t="shared" si="26"/>
        <v>58.366791817614583</v>
      </c>
    </row>
    <row r="214" spans="1:10" x14ac:dyDescent="0.35">
      <c r="A214">
        <v>212</v>
      </c>
      <c r="B214">
        <v>1.3525017053770205</v>
      </c>
      <c r="C214">
        <v>1.0764114618017264</v>
      </c>
      <c r="D214">
        <f t="shared" si="27"/>
        <v>212</v>
      </c>
      <c r="E214">
        <f t="shared" si="24"/>
        <v>318</v>
      </c>
      <c r="F214">
        <f t="shared" si="21"/>
        <v>77.49263950234959</v>
      </c>
      <c r="G214">
        <f t="shared" si="22"/>
        <v>61.673833780746349</v>
      </c>
      <c r="H214">
        <f t="shared" si="23"/>
        <v>318</v>
      </c>
      <c r="I214">
        <f t="shared" si="25"/>
        <v>74.642962218834725</v>
      </c>
      <c r="J214">
        <f t="shared" si="26"/>
        <v>59.35890440655411</v>
      </c>
    </row>
    <row r="215" spans="1:10" x14ac:dyDescent="0.35">
      <c r="A215">
        <v>213</v>
      </c>
      <c r="B215">
        <v>1.2860927199171606</v>
      </c>
      <c r="C215">
        <v>1.0373691711492745</v>
      </c>
      <c r="D215">
        <f t="shared" si="27"/>
        <v>213</v>
      </c>
      <c r="E215">
        <f t="shared" si="24"/>
        <v>319.5</v>
      </c>
      <c r="F215">
        <f t="shared" si="21"/>
        <v>73.687684913753969</v>
      </c>
      <c r="G215">
        <f t="shared" si="22"/>
        <v>59.436875303837795</v>
      </c>
      <c r="H215">
        <f t="shared" si="23"/>
        <v>319.5</v>
      </c>
      <c r="I215">
        <f t="shared" si="25"/>
        <v>74.356379027310496</v>
      </c>
      <c r="J215">
        <f t="shared" si="26"/>
        <v>59.382295675739215</v>
      </c>
    </row>
    <row r="216" spans="1:10" x14ac:dyDescent="0.35">
      <c r="A216">
        <v>214</v>
      </c>
      <c r="B216">
        <v>1.2355940108327217</v>
      </c>
      <c r="C216">
        <v>1.0080242609029697</v>
      </c>
      <c r="D216">
        <f t="shared" si="27"/>
        <v>214</v>
      </c>
      <c r="E216">
        <f t="shared" si="24"/>
        <v>321</v>
      </c>
      <c r="F216">
        <f t="shared" si="21"/>
        <v>70.794322012356673</v>
      </c>
      <c r="G216">
        <f t="shared" si="22"/>
        <v>57.755535796534325</v>
      </c>
      <c r="H216">
        <f t="shared" si="23"/>
        <v>321</v>
      </c>
      <c r="I216">
        <f t="shared" si="25"/>
        <v>73.287761922824345</v>
      </c>
      <c r="J216">
        <f t="shared" si="26"/>
        <v>58.894267711977747</v>
      </c>
    </row>
    <row r="217" spans="1:10" x14ac:dyDescent="0.35">
      <c r="A217">
        <v>215</v>
      </c>
      <c r="B217">
        <v>1.1983269036397266</v>
      </c>
      <c r="C217">
        <v>0.98238431997264353</v>
      </c>
      <c r="D217">
        <f t="shared" si="27"/>
        <v>215</v>
      </c>
      <c r="E217">
        <f t="shared" si="24"/>
        <v>322.5</v>
      </c>
      <c r="F217">
        <f t="shared" si="21"/>
        <v>68.659074055536422</v>
      </c>
      <c r="G217">
        <f t="shared" si="22"/>
        <v>56.286475394261899</v>
      </c>
      <c r="H217">
        <f t="shared" si="23"/>
        <v>322.5</v>
      </c>
      <c r="I217">
        <f t="shared" si="25"/>
        <v>71.899155562637958</v>
      </c>
      <c r="J217">
        <f t="shared" si="26"/>
        <v>58.111930016662988</v>
      </c>
    </row>
    <row r="218" spans="1:10" x14ac:dyDescent="0.35">
      <c r="A218">
        <v>216</v>
      </c>
      <c r="B218">
        <v>1.2582527872182245</v>
      </c>
      <c r="C218">
        <v>0.99670716974869855</v>
      </c>
      <c r="D218">
        <f t="shared" si="27"/>
        <v>216</v>
      </c>
      <c r="E218">
        <f t="shared" si="24"/>
        <v>324</v>
      </c>
      <c r="F218">
        <f t="shared" si="21"/>
        <v>72.092574268176676</v>
      </c>
      <c r="G218">
        <f t="shared" si="22"/>
        <v>57.107114237029748</v>
      </c>
      <c r="H218">
        <f t="shared" si="23"/>
        <v>324</v>
      </c>
      <c r="I218">
        <f t="shared" si="25"/>
        <v>71.957181174299564</v>
      </c>
      <c r="J218">
        <f t="shared" si="26"/>
        <v>57.810485282773016</v>
      </c>
    </row>
    <row r="219" spans="1:10" x14ac:dyDescent="0.35">
      <c r="A219">
        <v>217</v>
      </c>
      <c r="B219">
        <v>1.2839021686474457</v>
      </c>
      <c r="C219">
        <v>1.0147986307163475</v>
      </c>
      <c r="D219">
        <f t="shared" si="27"/>
        <v>217</v>
      </c>
      <c r="E219">
        <f t="shared" si="24"/>
        <v>325.5</v>
      </c>
      <c r="F219">
        <f t="shared" si="21"/>
        <v>73.562175571192284</v>
      </c>
      <c r="G219">
        <f t="shared" si="22"/>
        <v>58.143678595701694</v>
      </c>
      <c r="H219">
        <f t="shared" si="23"/>
        <v>325.5</v>
      </c>
      <c r="I219">
        <f t="shared" si="25"/>
        <v>72.438679493367374</v>
      </c>
      <c r="J219">
        <f t="shared" si="26"/>
        <v>57.910443276651613</v>
      </c>
    </row>
    <row r="220" spans="1:10" x14ac:dyDescent="0.35">
      <c r="A220">
        <v>218</v>
      </c>
      <c r="B220">
        <v>1.2865643805627116</v>
      </c>
      <c r="C220">
        <v>1.0062056254928025</v>
      </c>
      <c r="D220">
        <f t="shared" si="27"/>
        <v>218</v>
      </c>
      <c r="E220">
        <f t="shared" si="24"/>
        <v>327</v>
      </c>
      <c r="F220">
        <f t="shared" si="21"/>
        <v>73.714709078106466</v>
      </c>
      <c r="G220">
        <f t="shared" si="22"/>
        <v>57.651335663058696</v>
      </c>
      <c r="H220">
        <f t="shared" si="23"/>
        <v>327</v>
      </c>
      <c r="I220">
        <f t="shared" si="25"/>
        <v>72.82148836878909</v>
      </c>
      <c r="J220">
        <f t="shared" si="26"/>
        <v>57.832710992573737</v>
      </c>
    </row>
    <row r="221" spans="1:10" x14ac:dyDescent="0.35">
      <c r="A221">
        <v>219</v>
      </c>
      <c r="B221">
        <v>1.3311936452498985</v>
      </c>
      <c r="C221">
        <v>1.0210750986848045</v>
      </c>
      <c r="D221">
        <f t="shared" si="27"/>
        <v>219</v>
      </c>
      <c r="E221">
        <f t="shared" si="24"/>
        <v>328.5</v>
      </c>
      <c r="F221">
        <f t="shared" si="21"/>
        <v>76.271777587454508</v>
      </c>
      <c r="G221">
        <f t="shared" si="22"/>
        <v>58.503293720543333</v>
      </c>
      <c r="H221">
        <f t="shared" si="23"/>
        <v>328.5</v>
      </c>
      <c r="I221">
        <f t="shared" si="25"/>
        <v>73.856575134388706</v>
      </c>
      <c r="J221">
        <f t="shared" si="26"/>
        <v>58.033885810964613</v>
      </c>
    </row>
    <row r="222" spans="1:10" x14ac:dyDescent="0.35">
      <c r="A222">
        <v>220</v>
      </c>
      <c r="B222">
        <v>1.3527184963162886</v>
      </c>
      <c r="C222">
        <v>1.1153602984924376</v>
      </c>
      <c r="D222">
        <f t="shared" si="27"/>
        <v>220</v>
      </c>
      <c r="E222">
        <f t="shared" si="24"/>
        <v>330</v>
      </c>
      <c r="F222">
        <f t="shared" si="21"/>
        <v>77.505060708206329</v>
      </c>
      <c r="G222">
        <f t="shared" si="22"/>
        <v>63.905437740068386</v>
      </c>
      <c r="H222">
        <f t="shared" si="23"/>
        <v>330</v>
      </c>
      <c r="I222">
        <f t="shared" si="25"/>
        <v>74.951120806533993</v>
      </c>
      <c r="J222">
        <f t="shared" si="26"/>
        <v>59.795351389695746</v>
      </c>
    </row>
    <row r="223" spans="1:10" x14ac:dyDescent="0.35">
      <c r="A223">
        <v>221</v>
      </c>
      <c r="B223">
        <v>1.3535068617775405</v>
      </c>
      <c r="C223">
        <v>1.1199738496557026</v>
      </c>
      <c r="D223">
        <f t="shared" si="27"/>
        <v>221</v>
      </c>
      <c r="E223">
        <f t="shared" si="24"/>
        <v>331.5</v>
      </c>
      <c r="F223">
        <f t="shared" si="21"/>
        <v>77.550230721849957</v>
      </c>
      <c r="G223">
        <f t="shared" si="22"/>
        <v>64.16977475029114</v>
      </c>
      <c r="H223">
        <f t="shared" si="23"/>
        <v>331.5</v>
      </c>
      <c r="I223">
        <f t="shared" si="25"/>
        <v>75.730853781128786</v>
      </c>
      <c r="J223">
        <f t="shared" si="26"/>
        <v>61.107678397874359</v>
      </c>
    </row>
    <row r="224" spans="1:10" x14ac:dyDescent="0.35">
      <c r="A224">
        <v>222</v>
      </c>
      <c r="B224">
        <v>1.3835411577026815</v>
      </c>
      <c r="C224">
        <v>1.1417459396484386</v>
      </c>
      <c r="D224">
        <f t="shared" si="27"/>
        <v>222</v>
      </c>
      <c r="E224">
        <f t="shared" si="24"/>
        <v>333</v>
      </c>
      <c r="F224">
        <f t="shared" si="21"/>
        <v>79.271069119007493</v>
      </c>
      <c r="G224">
        <f t="shared" si="22"/>
        <v>65.417223618053939</v>
      </c>
      <c r="H224">
        <f t="shared" si="23"/>
        <v>333</v>
      </c>
      <c r="I224">
        <f t="shared" si="25"/>
        <v>76.792918382492402</v>
      </c>
      <c r="J224">
        <f t="shared" si="26"/>
        <v>62.400541963928227</v>
      </c>
    </row>
    <row r="225" spans="1:10" x14ac:dyDescent="0.35">
      <c r="A225">
        <v>223</v>
      </c>
      <c r="B225">
        <v>1.3310251918043225</v>
      </c>
      <c r="C225">
        <v>1.1801583918566705</v>
      </c>
      <c r="D225">
        <f t="shared" si="27"/>
        <v>223</v>
      </c>
      <c r="E225">
        <f t="shared" si="24"/>
        <v>334.5</v>
      </c>
      <c r="F225">
        <f t="shared" si="21"/>
        <v>76.262125915978572</v>
      </c>
      <c r="G225">
        <f t="shared" si="22"/>
        <v>67.618095010333604</v>
      </c>
      <c r="H225">
        <f t="shared" si="23"/>
        <v>334.5</v>
      </c>
      <c r="I225">
        <f t="shared" si="25"/>
        <v>76.633680642538252</v>
      </c>
      <c r="J225">
        <f t="shared" si="26"/>
        <v>63.965807877849841</v>
      </c>
    </row>
    <row r="226" spans="1:10" x14ac:dyDescent="0.35">
      <c r="A226">
        <v>224</v>
      </c>
      <c r="B226">
        <v>1.3229982404410425</v>
      </c>
      <c r="C226">
        <v>1.1513593284454666</v>
      </c>
      <c r="D226">
        <f t="shared" si="27"/>
        <v>224</v>
      </c>
      <c r="E226">
        <f t="shared" si="24"/>
        <v>336</v>
      </c>
      <c r="F226">
        <f t="shared" si="21"/>
        <v>75.802215480505851</v>
      </c>
      <c r="G226">
        <f t="shared" si="22"/>
        <v>65.968030222941991</v>
      </c>
      <c r="H226">
        <f t="shared" si="23"/>
        <v>336</v>
      </c>
      <c r="I226">
        <f t="shared" si="25"/>
        <v>76.384241093928523</v>
      </c>
      <c r="J226">
        <f t="shared" si="26"/>
        <v>64.566474581377491</v>
      </c>
    </row>
    <row r="227" spans="1:10" x14ac:dyDescent="0.35">
      <c r="A227">
        <v>225</v>
      </c>
      <c r="B227">
        <v>1.3333696097666696</v>
      </c>
      <c r="C227">
        <v>1.1460338809622266</v>
      </c>
      <c r="D227">
        <f t="shared" si="27"/>
        <v>225</v>
      </c>
      <c r="E227">
        <f t="shared" si="24"/>
        <v>337.5</v>
      </c>
      <c r="F227">
        <f t="shared" si="21"/>
        <v>76.396451170635714</v>
      </c>
      <c r="G227">
        <f t="shared" si="22"/>
        <v>65.662904558133761</v>
      </c>
      <c r="H227">
        <f t="shared" si="23"/>
        <v>337.5</v>
      </c>
      <c r="I227">
        <f t="shared" si="25"/>
        <v>76.387904116940675</v>
      </c>
      <c r="J227">
        <f t="shared" si="26"/>
        <v>64.895403574404369</v>
      </c>
    </row>
    <row r="228" spans="1:10" x14ac:dyDescent="0.35">
      <c r="A228">
        <v>226</v>
      </c>
      <c r="B228">
        <v>1.3459107919591016</v>
      </c>
      <c r="C228">
        <v>1.1493327934043527</v>
      </c>
      <c r="D228">
        <f t="shared" si="27"/>
        <v>226</v>
      </c>
      <c r="E228">
        <f t="shared" si="24"/>
        <v>339</v>
      </c>
      <c r="F228">
        <f t="shared" si="21"/>
        <v>77.115007980366698</v>
      </c>
      <c r="G228">
        <f t="shared" si="22"/>
        <v>65.851918318050792</v>
      </c>
      <c r="H228">
        <f t="shared" si="23"/>
        <v>339</v>
      </c>
      <c r="I228">
        <f t="shared" si="25"/>
        <v>76.60603527596848</v>
      </c>
      <c r="J228">
        <f t="shared" si="26"/>
        <v>65.182357997498286</v>
      </c>
    </row>
    <row r="229" spans="1:10" x14ac:dyDescent="0.35">
      <c r="A229">
        <v>227</v>
      </c>
      <c r="B229">
        <v>1.2976467993709695</v>
      </c>
      <c r="C229">
        <v>1.1506473720855166</v>
      </c>
      <c r="D229">
        <f t="shared" si="27"/>
        <v>227</v>
      </c>
      <c r="E229">
        <f t="shared" si="24"/>
        <v>340.5</v>
      </c>
      <c r="F229">
        <f t="shared" si="21"/>
        <v>74.349684902616048</v>
      </c>
      <c r="G229">
        <f t="shared" si="22"/>
        <v>65.92723812831936</v>
      </c>
      <c r="H229">
        <f t="shared" si="23"/>
        <v>340.5</v>
      </c>
      <c r="I229">
        <f t="shared" si="25"/>
        <v>75.929130163962753</v>
      </c>
      <c r="J229">
        <f t="shared" si="26"/>
        <v>65.40582203674461</v>
      </c>
    </row>
    <row r="230" spans="1:10" x14ac:dyDescent="0.35">
      <c r="A230">
        <v>228</v>
      </c>
      <c r="B230">
        <v>1.4010618952402956</v>
      </c>
      <c r="C230">
        <v>1.1573554775253765</v>
      </c>
      <c r="D230">
        <f t="shared" si="27"/>
        <v>228</v>
      </c>
      <c r="E230">
        <f t="shared" si="24"/>
        <v>342</v>
      </c>
      <c r="F230">
        <f t="shared" si="21"/>
        <v>80.274933433869222</v>
      </c>
      <c r="G230">
        <f t="shared" si="22"/>
        <v>66.311584258552074</v>
      </c>
      <c r="H230">
        <f t="shared" si="23"/>
        <v>342</v>
      </c>
      <c r="I230">
        <f t="shared" si="25"/>
        <v>77.232871144934691</v>
      </c>
      <c r="J230">
        <f t="shared" si="26"/>
        <v>65.67755070328684</v>
      </c>
    </row>
    <row r="231" spans="1:10" x14ac:dyDescent="0.35">
      <c r="A231">
        <v>229</v>
      </c>
      <c r="B231">
        <v>1.4138822275808116</v>
      </c>
      <c r="C231">
        <v>1.1406793164803746</v>
      </c>
      <c r="D231">
        <f t="shared" si="27"/>
        <v>229</v>
      </c>
      <c r="E231">
        <f t="shared" si="24"/>
        <v>343.5</v>
      </c>
      <c r="F231">
        <f t="shared" si="21"/>
        <v>81.009484368935858</v>
      </c>
      <c r="G231">
        <f t="shared" si="22"/>
        <v>65.356110612192992</v>
      </c>
      <c r="H231">
        <f t="shared" si="23"/>
        <v>343.5</v>
      </c>
      <c r="I231">
        <f t="shared" si="25"/>
        <v>78.365855112135037</v>
      </c>
      <c r="J231">
        <f t="shared" si="26"/>
        <v>65.581118675958692</v>
      </c>
    </row>
    <row r="232" spans="1:10" x14ac:dyDescent="0.35">
      <c r="A232">
        <v>230</v>
      </c>
      <c r="B232">
        <v>1.3904613688758225</v>
      </c>
      <c r="C232">
        <v>1.1665730003628256</v>
      </c>
      <c r="D232">
        <f t="shared" si="27"/>
        <v>230</v>
      </c>
      <c r="E232">
        <f t="shared" si="24"/>
        <v>345</v>
      </c>
      <c r="F232">
        <f t="shared" si="21"/>
        <v>79.667568012567756</v>
      </c>
      <c r="G232">
        <f t="shared" si="22"/>
        <v>66.839709414703364</v>
      </c>
      <c r="H232">
        <f t="shared" si="23"/>
        <v>345</v>
      </c>
      <c r="I232">
        <f t="shared" si="25"/>
        <v>78.756368982264846</v>
      </c>
      <c r="J232">
        <f t="shared" si="26"/>
        <v>65.958695897582089</v>
      </c>
    </row>
    <row r="233" spans="1:10" x14ac:dyDescent="0.35">
      <c r="A233">
        <v>231</v>
      </c>
      <c r="B233">
        <v>1.4604076107111557</v>
      </c>
      <c r="C233">
        <v>1.1821649158064085</v>
      </c>
      <c r="D233">
        <f t="shared" si="27"/>
        <v>231</v>
      </c>
      <c r="E233">
        <f t="shared" si="24"/>
        <v>346.5</v>
      </c>
      <c r="F233">
        <f t="shared" si="21"/>
        <v>83.67519246253373</v>
      </c>
      <c r="G233">
        <f t="shared" si="22"/>
        <v>67.733060364145501</v>
      </c>
      <c r="H233">
        <f t="shared" si="23"/>
        <v>346.5</v>
      </c>
      <c r="I233">
        <f t="shared" si="25"/>
        <v>80.232016026345505</v>
      </c>
      <c r="J233">
        <f t="shared" si="26"/>
        <v>66.491005237551107</v>
      </c>
    </row>
    <row r="234" spans="1:10" x14ac:dyDescent="0.35">
      <c r="A234">
        <v>232</v>
      </c>
      <c r="B234">
        <v>1.3738828269724266</v>
      </c>
      <c r="C234">
        <v>1.1425894082260026</v>
      </c>
      <c r="D234">
        <f t="shared" si="27"/>
        <v>232</v>
      </c>
      <c r="E234">
        <f t="shared" si="24"/>
        <v>348</v>
      </c>
      <c r="F234">
        <f t="shared" si="21"/>
        <v>78.717687531022392</v>
      </c>
      <c r="G234">
        <f t="shared" si="22"/>
        <v>65.465550807700254</v>
      </c>
      <c r="H234">
        <f t="shared" si="23"/>
        <v>348</v>
      </c>
      <c r="I234">
        <f t="shared" si="25"/>
        <v>79.777717477748567</v>
      </c>
      <c r="J234">
        <f t="shared" si="26"/>
        <v>66.183368908595853</v>
      </c>
    </row>
    <row r="235" spans="1:10" x14ac:dyDescent="0.35">
      <c r="A235">
        <v>233</v>
      </c>
      <c r="B235">
        <v>1.4485692368935386</v>
      </c>
      <c r="C235">
        <v>1.1789627353594005</v>
      </c>
      <c r="D235">
        <f t="shared" si="27"/>
        <v>233</v>
      </c>
      <c r="E235">
        <f t="shared" si="24"/>
        <v>349.5</v>
      </c>
      <c r="F235">
        <f t="shared" si="21"/>
        <v>82.9969036064861</v>
      </c>
      <c r="G235">
        <f t="shared" si="22"/>
        <v>67.549588939292633</v>
      </c>
      <c r="H235">
        <f t="shared" si="23"/>
        <v>349.5</v>
      </c>
      <c r="I235">
        <f t="shared" si="25"/>
        <v>80.74347331636983</v>
      </c>
      <c r="J235">
        <f t="shared" si="26"/>
        <v>66.593234917804892</v>
      </c>
    </row>
    <row r="236" spans="1:10" x14ac:dyDescent="0.35">
      <c r="A236">
        <v>234</v>
      </c>
      <c r="B236">
        <v>1.3807037459837166</v>
      </c>
      <c r="C236">
        <v>1.2234683591537285</v>
      </c>
      <c r="D236">
        <f t="shared" si="27"/>
        <v>234</v>
      </c>
      <c r="E236">
        <f t="shared" si="24"/>
        <v>351</v>
      </c>
      <c r="F236">
        <f t="shared" si="21"/>
        <v>79.108497402769842</v>
      </c>
      <c r="G236">
        <f t="shared" si="22"/>
        <v>70.099573347304641</v>
      </c>
      <c r="H236">
        <f t="shared" si="23"/>
        <v>351</v>
      </c>
      <c r="I236">
        <f t="shared" si="25"/>
        <v>80.252980542289833</v>
      </c>
      <c r="J236">
        <f t="shared" si="26"/>
        <v>67.645136446654817</v>
      </c>
    </row>
    <row r="237" spans="1:10" x14ac:dyDescent="0.35">
      <c r="A237">
        <v>235</v>
      </c>
      <c r="B237">
        <v>1.3976084936471276</v>
      </c>
      <c r="C237">
        <v>1.2093761755835595</v>
      </c>
      <c r="D237">
        <f t="shared" si="27"/>
        <v>235</v>
      </c>
      <c r="E237">
        <f t="shared" si="24"/>
        <v>352.5</v>
      </c>
      <c r="F237">
        <f t="shared" si="21"/>
        <v>80.077068097616944</v>
      </c>
      <c r="G237">
        <f t="shared" si="22"/>
        <v>69.292150704610364</v>
      </c>
      <c r="H237">
        <f t="shared" si="23"/>
        <v>352.5</v>
      </c>
      <c r="I237">
        <f t="shared" si="25"/>
        <v>80.200206808887955</v>
      </c>
      <c r="J237">
        <f t="shared" si="26"/>
        <v>68.139240724041485</v>
      </c>
    </row>
    <row r="238" spans="1:10" x14ac:dyDescent="0.35">
      <c r="A238">
        <v>236</v>
      </c>
      <c r="B238">
        <v>1.3540026812035375</v>
      </c>
      <c r="C238">
        <v>1.1874567530783546</v>
      </c>
      <c r="D238">
        <f t="shared" si="27"/>
        <v>236</v>
      </c>
      <c r="E238">
        <f t="shared" si="24"/>
        <v>354</v>
      </c>
      <c r="F238">
        <f t="shared" si="21"/>
        <v>77.578639082360183</v>
      </c>
      <c r="G238">
        <f t="shared" si="22"/>
        <v>68.03626030569805</v>
      </c>
      <c r="H238">
        <f t="shared" si="23"/>
        <v>354</v>
      </c>
      <c r="I238">
        <f t="shared" si="25"/>
        <v>79.413736490929622</v>
      </c>
      <c r="J238">
        <f t="shared" si="26"/>
        <v>68.108346598538446</v>
      </c>
    </row>
    <row r="239" spans="1:10" x14ac:dyDescent="0.35">
      <c r="A239">
        <v>237</v>
      </c>
      <c r="B239">
        <v>1.3583939096880866</v>
      </c>
      <c r="C239">
        <v>1.2090054574373046</v>
      </c>
      <c r="D239">
        <f t="shared" si="27"/>
        <v>237</v>
      </c>
      <c r="E239">
        <f t="shared" si="24"/>
        <v>355.5</v>
      </c>
      <c r="F239">
        <f t="shared" si="21"/>
        <v>77.830237941402473</v>
      </c>
      <c r="G239">
        <f t="shared" si="22"/>
        <v>69.270910119441041</v>
      </c>
      <c r="H239">
        <f t="shared" si="23"/>
        <v>355.5</v>
      </c>
      <c r="I239">
        <f t="shared" si="25"/>
        <v>78.938686926071469</v>
      </c>
      <c r="J239">
        <f t="shared" si="26"/>
        <v>68.457115654809215</v>
      </c>
    </row>
    <row r="240" spans="1:10" x14ac:dyDescent="0.35">
      <c r="A240">
        <v>238</v>
      </c>
      <c r="B240">
        <v>1.3211662793546046</v>
      </c>
      <c r="C240">
        <v>1.1321445383342534</v>
      </c>
      <c r="D240">
        <f t="shared" si="27"/>
        <v>238</v>
      </c>
      <c r="E240">
        <f t="shared" si="24"/>
        <v>357</v>
      </c>
      <c r="F240">
        <f t="shared" si="21"/>
        <v>75.697251842020748</v>
      </c>
      <c r="G240">
        <f t="shared" si="22"/>
        <v>64.867103845339756</v>
      </c>
      <c r="H240">
        <f t="shared" si="23"/>
        <v>357</v>
      </c>
      <c r="I240">
        <f t="shared" si="25"/>
        <v>77.966256400856253</v>
      </c>
      <c r="J240">
        <f t="shared" si="26"/>
        <v>67.380112111968373</v>
      </c>
    </row>
    <row r="241" spans="1:10" x14ac:dyDescent="0.35">
      <c r="A241">
        <v>239</v>
      </c>
      <c r="B241">
        <v>1.2382528236242776</v>
      </c>
      <c r="C241">
        <v>1.1169059707526776</v>
      </c>
      <c r="D241">
        <f t="shared" si="27"/>
        <v>239</v>
      </c>
      <c r="E241">
        <f t="shared" si="24"/>
        <v>358.5</v>
      </c>
      <c r="F241">
        <f t="shared" si="21"/>
        <v>70.94666076382822</v>
      </c>
      <c r="G241">
        <f t="shared" si="22"/>
        <v>63.993998237090587</v>
      </c>
      <c r="H241">
        <f t="shared" si="23"/>
        <v>358.5</v>
      </c>
      <c r="I241">
        <f t="shared" si="25"/>
        <v>75.860377709747837</v>
      </c>
      <c r="J241">
        <f t="shared" si="26"/>
        <v>66.364277949505038</v>
      </c>
    </row>
    <row r="242" spans="1:10" x14ac:dyDescent="0.35">
      <c r="A242">
        <v>240</v>
      </c>
      <c r="B242">
        <v>1.2429105795055295</v>
      </c>
      <c r="C242">
        <v>1.0872908081978325</v>
      </c>
      <c r="D242">
        <f t="shared" si="27"/>
        <v>240</v>
      </c>
      <c r="E242">
        <f t="shared" si="24"/>
        <v>360</v>
      </c>
      <c r="F242">
        <f t="shared" si="21"/>
        <v>71.2135305178262</v>
      </c>
      <c r="G242">
        <f t="shared" si="22"/>
        <v>62.297174413104095</v>
      </c>
      <c r="H242">
        <f t="shared" si="23"/>
        <v>360</v>
      </c>
      <c r="I242">
        <f t="shared" si="25"/>
        <v>74.466323552171346</v>
      </c>
      <c r="J242">
        <f t="shared" si="26"/>
        <v>65.144146888584757</v>
      </c>
    </row>
    <row r="243" spans="1:10" x14ac:dyDescent="0.35">
      <c r="A243">
        <v>241</v>
      </c>
      <c r="B243">
        <v>1.3115659159470365</v>
      </c>
      <c r="C243">
        <v>1.1347520246760636</v>
      </c>
      <c r="D243">
        <f t="shared" si="27"/>
        <v>241</v>
      </c>
      <c r="E243">
        <f t="shared" si="24"/>
        <v>361.5</v>
      </c>
      <c r="F243">
        <f t="shared" si="21"/>
        <v>75.147191536975271</v>
      </c>
      <c r="G243">
        <f t="shared" si="22"/>
        <v>65.016501807863492</v>
      </c>
      <c r="H243">
        <f t="shared" si="23"/>
        <v>361.5</v>
      </c>
      <c r="I243">
        <f t="shared" si="25"/>
        <v>74.670583947612528</v>
      </c>
      <c r="J243">
        <f t="shared" si="26"/>
        <v>65.105853364368372</v>
      </c>
    </row>
    <row r="244" spans="1:10" x14ac:dyDescent="0.35">
      <c r="A244">
        <v>242</v>
      </c>
      <c r="B244">
        <v>1.3244098601724095</v>
      </c>
      <c r="C244">
        <v>1.1503350846801166</v>
      </c>
      <c r="D244">
        <f t="shared" si="27"/>
        <v>242</v>
      </c>
      <c r="E244">
        <f t="shared" si="24"/>
        <v>363</v>
      </c>
      <c r="F244">
        <f t="shared" si="21"/>
        <v>75.883095333390557</v>
      </c>
      <c r="G244">
        <f t="shared" si="22"/>
        <v>65.909345377994839</v>
      </c>
      <c r="H244">
        <f t="shared" si="23"/>
        <v>363</v>
      </c>
      <c r="I244">
        <f t="shared" si="25"/>
        <v>75.034337363345941</v>
      </c>
      <c r="J244">
        <f t="shared" si="26"/>
        <v>65.34690096845631</v>
      </c>
    </row>
    <row r="245" spans="1:10" x14ac:dyDescent="0.35">
      <c r="A245">
        <v>243</v>
      </c>
      <c r="B245">
        <v>1.2925007164019204</v>
      </c>
      <c r="C245">
        <v>1.0946350737364126</v>
      </c>
      <c r="D245">
        <f t="shared" si="27"/>
        <v>243</v>
      </c>
      <c r="E245">
        <f t="shared" si="24"/>
        <v>364.5</v>
      </c>
      <c r="F245">
        <f t="shared" si="21"/>
        <v>74.054836067465374</v>
      </c>
      <c r="G245">
        <f t="shared" si="22"/>
        <v>62.717969832088102</v>
      </c>
      <c r="H245">
        <f t="shared" si="23"/>
        <v>364.5</v>
      </c>
      <c r="I245">
        <f t="shared" si="25"/>
        <v>74.740486974581771</v>
      </c>
      <c r="J245">
        <f t="shared" si="26"/>
        <v>64.558221627545848</v>
      </c>
    </row>
    <row r="246" spans="1:10" x14ac:dyDescent="0.35">
      <c r="A246">
        <v>244</v>
      </c>
      <c r="B246">
        <v>1.2601828010842335</v>
      </c>
      <c r="C246">
        <v>1.1116142897391006</v>
      </c>
      <c r="D246">
        <f t="shared" si="27"/>
        <v>244</v>
      </c>
      <c r="E246">
        <f t="shared" si="24"/>
        <v>366</v>
      </c>
      <c r="F246">
        <f t="shared" si="21"/>
        <v>72.20315591710073</v>
      </c>
      <c r="G246">
        <f t="shared" si="22"/>
        <v>63.690807248483118</v>
      </c>
      <c r="H246">
        <f t="shared" si="23"/>
        <v>366</v>
      </c>
      <c r="I246">
        <f t="shared" si="25"/>
        <v>73.979287657337451</v>
      </c>
      <c r="J246">
        <f t="shared" si="26"/>
        <v>64.297997313827025</v>
      </c>
    </row>
    <row r="247" spans="1:10" x14ac:dyDescent="0.35">
      <c r="A247">
        <v>245</v>
      </c>
      <c r="B247">
        <v>1.2378441129616666</v>
      </c>
      <c r="C247">
        <v>1.0383800824584486</v>
      </c>
      <c r="D247">
        <f t="shared" si="27"/>
        <v>245</v>
      </c>
      <c r="E247">
        <f t="shared" si="24"/>
        <v>367.5</v>
      </c>
      <c r="F247">
        <f t="shared" si="21"/>
        <v>70.923243367818614</v>
      </c>
      <c r="G247">
        <f t="shared" si="22"/>
        <v>59.494796255315514</v>
      </c>
      <c r="H247">
        <f t="shared" si="23"/>
        <v>367.5</v>
      </c>
      <c r="I247">
        <f t="shared" si="25"/>
        <v>73.062474370481794</v>
      </c>
      <c r="J247">
        <f t="shared" si="26"/>
        <v>62.857036996273564</v>
      </c>
    </row>
    <row r="248" spans="1:10" x14ac:dyDescent="0.35">
      <c r="A248">
        <v>246</v>
      </c>
      <c r="B248">
        <v>1.2113427074337275</v>
      </c>
      <c r="C248">
        <v>1.0688154720484184</v>
      </c>
      <c r="D248">
        <f t="shared" si="27"/>
        <v>246</v>
      </c>
      <c r="E248">
        <f t="shared" si="24"/>
        <v>369</v>
      </c>
      <c r="F248">
        <f t="shared" si="21"/>
        <v>69.404824679903044</v>
      </c>
      <c r="G248">
        <f t="shared" si="22"/>
        <v>61.238615626657186</v>
      </c>
      <c r="H248">
        <f t="shared" si="23"/>
        <v>369</v>
      </c>
      <c r="I248">
        <f t="shared" si="25"/>
        <v>71.965179463308161</v>
      </c>
      <c r="J248">
        <f t="shared" si="26"/>
        <v>62.371510585388648</v>
      </c>
    </row>
    <row r="249" spans="1:10" x14ac:dyDescent="0.35">
      <c r="A249">
        <v>247</v>
      </c>
      <c r="B249">
        <v>1.2541597258429875</v>
      </c>
      <c r="C249">
        <v>1.1098119320721775</v>
      </c>
      <c r="D249">
        <f t="shared" si="27"/>
        <v>247</v>
      </c>
      <c r="E249">
        <f t="shared" si="24"/>
        <v>370.5</v>
      </c>
      <c r="F249">
        <f t="shared" si="21"/>
        <v>71.858059126087582</v>
      </c>
      <c r="G249">
        <f t="shared" si="22"/>
        <v>63.587539760995384</v>
      </c>
      <c r="H249">
        <f t="shared" si="23"/>
        <v>370.5</v>
      </c>
      <c r="I249">
        <f t="shared" si="25"/>
        <v>71.933043362141987</v>
      </c>
      <c r="J249">
        <f t="shared" si="26"/>
        <v>62.736319338070665</v>
      </c>
    </row>
    <row r="250" spans="1:10" x14ac:dyDescent="0.35">
      <c r="A250">
        <v>248</v>
      </c>
      <c r="B250">
        <v>1.2281745859827304</v>
      </c>
      <c r="C250">
        <v>1.0834273169528776</v>
      </c>
      <c r="D250">
        <f t="shared" si="27"/>
        <v>248</v>
      </c>
      <c r="E250">
        <f t="shared" si="24"/>
        <v>372</v>
      </c>
      <c r="F250">
        <f t="shared" si="21"/>
        <v>70.369220282037688</v>
      </c>
      <c r="G250">
        <f t="shared" si="22"/>
        <v>62.075812670582437</v>
      </c>
      <c r="H250">
        <f t="shared" si="23"/>
        <v>372</v>
      </c>
      <c r="I250">
        <f t="shared" si="25"/>
        <v>71.463896438110694</v>
      </c>
      <c r="J250">
        <f t="shared" si="26"/>
        <v>62.538167337824191</v>
      </c>
    </row>
    <row r="251" spans="1:10" x14ac:dyDescent="0.35">
      <c r="A251">
        <v>249</v>
      </c>
      <c r="B251">
        <v>1.2972662100609056</v>
      </c>
      <c r="C251">
        <v>1.0878573314587816</v>
      </c>
      <c r="D251">
        <f t="shared" si="27"/>
        <v>249</v>
      </c>
      <c r="E251">
        <f t="shared" si="24"/>
        <v>373.5</v>
      </c>
      <c r="F251">
        <f t="shared" si="21"/>
        <v>74.327878741421586</v>
      </c>
      <c r="G251">
        <f t="shared" si="22"/>
        <v>62.329633804952465</v>
      </c>
      <c r="H251">
        <f t="shared" si="23"/>
        <v>373.5</v>
      </c>
      <c r="I251">
        <f t="shared" si="25"/>
        <v>72.323091129103958</v>
      </c>
      <c r="J251">
        <f t="shared" si="26"/>
        <v>62.475607277962666</v>
      </c>
    </row>
    <row r="252" spans="1:10" x14ac:dyDescent="0.35">
      <c r="A252">
        <v>250</v>
      </c>
      <c r="B252">
        <v>1.2317454225067035</v>
      </c>
      <c r="C252">
        <v>1.1167413940579196</v>
      </c>
      <c r="D252">
        <f t="shared" si="27"/>
        <v>250</v>
      </c>
      <c r="E252">
        <f t="shared" si="24"/>
        <v>375</v>
      </c>
      <c r="F252">
        <f t="shared" si="21"/>
        <v>70.573814144192511</v>
      </c>
      <c r="G252">
        <f t="shared" si="22"/>
        <v>63.984568687074741</v>
      </c>
      <c r="H252">
        <f t="shared" si="23"/>
        <v>375</v>
      </c>
      <c r="I252">
        <f t="shared" si="25"/>
        <v>71.798308033630519</v>
      </c>
      <c r="J252">
        <f t="shared" si="26"/>
        <v>62.928295700696282</v>
      </c>
    </row>
    <row r="253" spans="1:10" x14ac:dyDescent="0.35">
      <c r="A253">
        <v>251</v>
      </c>
      <c r="B253">
        <v>1.2485119494565515</v>
      </c>
      <c r="C253">
        <v>1.1054060540381485</v>
      </c>
      <c r="D253">
        <f t="shared" si="27"/>
        <v>251</v>
      </c>
      <c r="E253">
        <f t="shared" si="24"/>
        <v>376.5</v>
      </c>
      <c r="F253">
        <f t="shared" si="21"/>
        <v>71.534465375511161</v>
      </c>
      <c r="G253">
        <f t="shared" si="22"/>
        <v>63.335101544596121</v>
      </c>
      <c r="H253">
        <f t="shared" si="23"/>
        <v>376.5</v>
      </c>
      <c r="I253">
        <f t="shared" si="25"/>
        <v>71.719155236194709</v>
      </c>
      <c r="J253">
        <f t="shared" si="26"/>
        <v>63.050337453866234</v>
      </c>
    </row>
    <row r="254" spans="1:10" x14ac:dyDescent="0.35">
      <c r="A254">
        <v>252</v>
      </c>
      <c r="B254">
        <v>1.1791187961335474</v>
      </c>
      <c r="C254">
        <v>1.0696398761061916</v>
      </c>
      <c r="D254">
        <f t="shared" si="27"/>
        <v>252</v>
      </c>
      <c r="E254">
        <f t="shared" si="24"/>
        <v>378</v>
      </c>
      <c r="F254">
        <f t="shared" si="21"/>
        <v>67.558530562998797</v>
      </c>
      <c r="G254">
        <f t="shared" si="22"/>
        <v>61.285850499781048</v>
      </c>
      <c r="H254">
        <f t="shared" si="23"/>
        <v>378</v>
      </c>
      <c r="I254">
        <f t="shared" si="25"/>
        <v>70.470967834235921</v>
      </c>
      <c r="J254">
        <f t="shared" si="26"/>
        <v>62.520991367640676</v>
      </c>
    </row>
    <row r="255" spans="1:10" x14ac:dyDescent="0.35">
      <c r="A255">
        <v>253</v>
      </c>
      <c r="B255">
        <v>1.2091553073959687</v>
      </c>
      <c r="C255">
        <v>1.0645224186536857</v>
      </c>
      <c r="D255">
        <f t="shared" si="27"/>
        <v>253</v>
      </c>
      <c r="E255">
        <f t="shared" si="24"/>
        <v>379.5</v>
      </c>
      <c r="F255">
        <f t="shared" si="21"/>
        <v>69.279495889632699</v>
      </c>
      <c r="G255">
        <f t="shared" si="22"/>
        <v>60.992641785914685</v>
      </c>
      <c r="H255">
        <f t="shared" si="23"/>
        <v>379.5</v>
      </c>
      <c r="I255">
        <f t="shared" si="25"/>
        <v>70.113526250854946</v>
      </c>
      <c r="J255">
        <f t="shared" si="26"/>
        <v>62.062486493122876</v>
      </c>
    </row>
    <row r="256" spans="1:10" x14ac:dyDescent="0.35">
      <c r="A256">
        <v>254</v>
      </c>
      <c r="B256">
        <v>1.2426754674706926</v>
      </c>
      <c r="C256">
        <v>1.0818066334860266</v>
      </c>
      <c r="D256">
        <f t="shared" si="27"/>
        <v>254</v>
      </c>
      <c r="E256">
        <f t="shared" si="24"/>
        <v>381</v>
      </c>
      <c r="F256">
        <f t="shared" si="21"/>
        <v>71.200059590517313</v>
      </c>
      <c r="G256">
        <f t="shared" si="22"/>
        <v>61.982954348005237</v>
      </c>
      <c r="H256">
        <f t="shared" si="23"/>
        <v>381</v>
      </c>
      <c r="I256">
        <f t="shared" si="25"/>
        <v>70.439486252753653</v>
      </c>
      <c r="J256">
        <f t="shared" si="26"/>
        <v>62.03862684958758</v>
      </c>
    </row>
    <row r="257" spans="1:10" x14ac:dyDescent="0.35">
      <c r="A257">
        <v>255</v>
      </c>
      <c r="B257">
        <v>1.2563069802702325</v>
      </c>
      <c r="C257">
        <v>1.0773482221778876</v>
      </c>
      <c r="D257">
        <f t="shared" si="27"/>
        <v>255</v>
      </c>
      <c r="E257">
        <f t="shared" si="24"/>
        <v>382.5</v>
      </c>
      <c r="F257">
        <f t="shared" si="21"/>
        <v>71.981087742309498</v>
      </c>
      <c r="G257">
        <f t="shared" si="22"/>
        <v>61.727506196715474</v>
      </c>
      <c r="H257">
        <f t="shared" si="23"/>
        <v>382.5</v>
      </c>
      <c r="I257">
        <f t="shared" si="25"/>
        <v>70.901966699620402</v>
      </c>
      <c r="J257">
        <f t="shared" si="26"/>
        <v>61.945290653725941</v>
      </c>
    </row>
    <row r="258" spans="1:10" x14ac:dyDescent="0.35">
      <c r="A258">
        <v>256</v>
      </c>
      <c r="B258">
        <v>1.2524714546786335</v>
      </c>
      <c r="C258">
        <v>1.0634213389272635</v>
      </c>
      <c r="D258">
        <f t="shared" si="27"/>
        <v>256</v>
      </c>
      <c r="E258">
        <f t="shared" si="24"/>
        <v>384</v>
      </c>
      <c r="F258">
        <f t="shared" ref="F258:F303" si="28">DEGREES(B258)</f>
        <v>71.761328313696467</v>
      </c>
      <c r="G258">
        <f t="shared" ref="G258:G303" si="29">DEGREES(C258)</f>
        <v>60.929554564683279</v>
      </c>
      <c r="H258">
        <f t="shared" ref="H258:H322" si="30">D258*1.5</f>
        <v>384</v>
      </c>
      <c r="I258">
        <f t="shared" si="25"/>
        <v>71.159775183843223</v>
      </c>
      <c r="J258">
        <f t="shared" si="26"/>
        <v>61.640569827013138</v>
      </c>
    </row>
    <row r="259" spans="1:10" x14ac:dyDescent="0.35">
      <c r="A259">
        <v>257</v>
      </c>
      <c r="B259">
        <v>1.2025642239441026</v>
      </c>
      <c r="C259">
        <v>1.0586000290531625</v>
      </c>
      <c r="D259">
        <f t="shared" si="27"/>
        <v>257</v>
      </c>
      <c r="E259">
        <f t="shared" ref="E259:E322" si="31">D259*1.5</f>
        <v>385.5</v>
      </c>
      <c r="F259">
        <f t="shared" si="28"/>
        <v>68.90185462542226</v>
      </c>
      <c r="G259">
        <f t="shared" si="29"/>
        <v>60.653313857172542</v>
      </c>
      <c r="H259">
        <f t="shared" si="30"/>
        <v>385.5</v>
      </c>
      <c r="I259">
        <f t="shared" ref="I259:I303" si="32">0.3*F259+0.7*I258</f>
        <v>70.482399016316933</v>
      </c>
      <c r="J259">
        <f t="shared" ref="J259:J303" si="33">0.3*G259+0.7*J258</f>
        <v>61.34439303606095</v>
      </c>
    </row>
    <row r="260" spans="1:10" x14ac:dyDescent="0.35">
      <c r="A260">
        <v>258</v>
      </c>
      <c r="B260">
        <v>1.2027322279573616</v>
      </c>
      <c r="C260">
        <v>1.0684853871538655</v>
      </c>
      <c r="D260">
        <f t="shared" ref="D260:D323" si="34">D259+1</f>
        <v>258</v>
      </c>
      <c r="E260">
        <f t="shared" si="31"/>
        <v>387</v>
      </c>
      <c r="F260">
        <f t="shared" si="28"/>
        <v>68.911480546323261</v>
      </c>
      <c r="G260">
        <f t="shared" si="29"/>
        <v>61.219703155318285</v>
      </c>
      <c r="H260">
        <f t="shared" si="30"/>
        <v>387</v>
      </c>
      <c r="I260">
        <f t="shared" si="32"/>
        <v>70.011123475318826</v>
      </c>
      <c r="J260">
        <f t="shared" si="33"/>
        <v>61.306986071838146</v>
      </c>
    </row>
    <row r="261" spans="1:10" x14ac:dyDescent="0.35">
      <c r="A261">
        <v>259</v>
      </c>
      <c r="B261">
        <v>1.1959067322163295</v>
      </c>
      <c r="C261">
        <v>1.0403736453331416</v>
      </c>
      <c r="D261">
        <f t="shared" si="34"/>
        <v>259</v>
      </c>
      <c r="E261">
        <f t="shared" si="31"/>
        <v>388.5</v>
      </c>
      <c r="F261">
        <f t="shared" si="28"/>
        <v>68.520408447277603</v>
      </c>
      <c r="G261">
        <f t="shared" si="29"/>
        <v>59.609018994229388</v>
      </c>
      <c r="H261">
        <f t="shared" si="30"/>
        <v>388.5</v>
      </c>
      <c r="I261">
        <f t="shared" si="32"/>
        <v>69.563908966906453</v>
      </c>
      <c r="J261">
        <f t="shared" si="33"/>
        <v>60.797595948555518</v>
      </c>
    </row>
    <row r="262" spans="1:10" x14ac:dyDescent="0.35">
      <c r="A262">
        <v>260</v>
      </c>
      <c r="B262">
        <v>1.1877860491587184</v>
      </c>
      <c r="C262">
        <v>1.0163689745306366</v>
      </c>
      <c r="D262">
        <f t="shared" si="34"/>
        <v>260</v>
      </c>
      <c r="E262">
        <f t="shared" si="31"/>
        <v>390</v>
      </c>
      <c r="F262">
        <f t="shared" si="28"/>
        <v>68.055127581313087</v>
      </c>
      <c r="G262">
        <f t="shared" si="29"/>
        <v>58.233652668644936</v>
      </c>
      <c r="H262">
        <f t="shared" si="30"/>
        <v>390</v>
      </c>
      <c r="I262">
        <f t="shared" si="32"/>
        <v>69.111274551228433</v>
      </c>
      <c r="J262">
        <f t="shared" si="33"/>
        <v>60.028412964582344</v>
      </c>
    </row>
    <row r="263" spans="1:10" x14ac:dyDescent="0.35">
      <c r="A263">
        <v>261</v>
      </c>
      <c r="B263">
        <v>1.1725149182911405</v>
      </c>
      <c r="C263">
        <v>1.0472926348387834</v>
      </c>
      <c r="D263">
        <f t="shared" si="34"/>
        <v>261</v>
      </c>
      <c r="E263">
        <f t="shared" si="31"/>
        <v>391.5</v>
      </c>
      <c r="F263">
        <f t="shared" si="28"/>
        <v>67.180156234208923</v>
      </c>
      <c r="G263">
        <f t="shared" si="29"/>
        <v>60.005447891397971</v>
      </c>
      <c r="H263">
        <f t="shared" si="30"/>
        <v>391.5</v>
      </c>
      <c r="I263">
        <f t="shared" si="32"/>
        <v>68.531939056122582</v>
      </c>
      <c r="J263">
        <f t="shared" si="33"/>
        <v>60.021523442627029</v>
      </c>
    </row>
    <row r="264" spans="1:10" x14ac:dyDescent="0.35">
      <c r="A264">
        <v>262</v>
      </c>
      <c r="B264">
        <v>1.1545527823193527</v>
      </c>
      <c r="C264">
        <v>1.0074480760184465</v>
      </c>
      <c r="D264">
        <f t="shared" si="34"/>
        <v>262</v>
      </c>
      <c r="E264">
        <f t="shared" si="31"/>
        <v>393</v>
      </c>
      <c r="F264">
        <f t="shared" si="28"/>
        <v>66.151001651985354</v>
      </c>
      <c r="G264">
        <f t="shared" si="29"/>
        <v>57.722522834431913</v>
      </c>
      <c r="H264">
        <f t="shared" si="30"/>
        <v>393</v>
      </c>
      <c r="I264">
        <f t="shared" si="32"/>
        <v>67.817657834881416</v>
      </c>
      <c r="J264">
        <f t="shared" si="33"/>
        <v>59.331823260168491</v>
      </c>
    </row>
    <row r="265" spans="1:10" x14ac:dyDescent="0.35">
      <c r="A265">
        <v>263</v>
      </c>
      <c r="B265">
        <v>1.1523302593436027</v>
      </c>
      <c r="C265">
        <v>1.0295813248721506</v>
      </c>
      <c r="D265">
        <f t="shared" si="34"/>
        <v>263</v>
      </c>
      <c r="E265">
        <f t="shared" si="31"/>
        <v>394.5</v>
      </c>
      <c r="F265">
        <f t="shared" si="28"/>
        <v>66.023660465604024</v>
      </c>
      <c r="G265">
        <f t="shared" si="29"/>
        <v>58.990664580661921</v>
      </c>
      <c r="H265">
        <f t="shared" si="30"/>
        <v>394.5</v>
      </c>
      <c r="I265">
        <f t="shared" si="32"/>
        <v>67.279458624098197</v>
      </c>
      <c r="J265">
        <f t="shared" si="33"/>
        <v>59.229475656316517</v>
      </c>
    </row>
    <row r="266" spans="1:10" x14ac:dyDescent="0.35">
      <c r="A266">
        <v>264</v>
      </c>
      <c r="B266">
        <v>1.1034693778954665</v>
      </c>
      <c r="C266">
        <v>1.0208491348706306</v>
      </c>
      <c r="D266">
        <f t="shared" si="34"/>
        <v>264</v>
      </c>
      <c r="E266">
        <f t="shared" si="31"/>
        <v>396</v>
      </c>
      <c r="F266">
        <f t="shared" si="28"/>
        <v>63.224138175336769</v>
      </c>
      <c r="G266">
        <f t="shared" si="29"/>
        <v>58.490346947668485</v>
      </c>
      <c r="H266">
        <f t="shared" si="30"/>
        <v>396</v>
      </c>
      <c r="I266">
        <f t="shared" si="32"/>
        <v>66.062862489469765</v>
      </c>
      <c r="J266">
        <f t="shared" si="33"/>
        <v>59.007737043722102</v>
      </c>
    </row>
    <row r="267" spans="1:10" x14ac:dyDescent="0.35">
      <c r="A267">
        <v>265</v>
      </c>
      <c r="B267">
        <v>1.2098998807234496</v>
      </c>
      <c r="C267">
        <v>1.0218419310429847</v>
      </c>
      <c r="D267">
        <f t="shared" si="34"/>
        <v>265</v>
      </c>
      <c r="E267">
        <f t="shared" si="31"/>
        <v>397.5</v>
      </c>
      <c r="F267">
        <f t="shared" si="28"/>
        <v>69.322156798835366</v>
      </c>
      <c r="G267">
        <f t="shared" si="29"/>
        <v>58.547229978261122</v>
      </c>
      <c r="H267">
        <f t="shared" si="30"/>
        <v>397.5</v>
      </c>
      <c r="I267">
        <f t="shared" si="32"/>
        <v>67.040650782279442</v>
      </c>
      <c r="J267">
        <f t="shared" si="33"/>
        <v>58.86958492408381</v>
      </c>
    </row>
    <row r="268" spans="1:10" x14ac:dyDescent="0.35">
      <c r="A268">
        <v>266</v>
      </c>
      <c r="B268">
        <v>1.1175036552579396</v>
      </c>
      <c r="C268">
        <v>1.0040312001218696</v>
      </c>
      <c r="D268">
        <f t="shared" si="34"/>
        <v>266</v>
      </c>
      <c r="E268">
        <f t="shared" si="31"/>
        <v>399</v>
      </c>
      <c r="F268">
        <f t="shared" si="28"/>
        <v>64.028243036722472</v>
      </c>
      <c r="G268">
        <f t="shared" si="29"/>
        <v>57.526750266438079</v>
      </c>
      <c r="H268">
        <f t="shared" si="30"/>
        <v>399</v>
      </c>
      <c r="I268">
        <f t="shared" si="32"/>
        <v>66.136928458612346</v>
      </c>
      <c r="J268">
        <f t="shared" si="33"/>
        <v>58.466734526790084</v>
      </c>
    </row>
    <row r="269" spans="1:10" x14ac:dyDescent="0.35">
      <c r="A269">
        <v>267</v>
      </c>
      <c r="B269">
        <v>1.1568196916911306</v>
      </c>
      <c r="C269">
        <v>0.99548456616235459</v>
      </c>
      <c r="D269">
        <f t="shared" si="34"/>
        <v>267</v>
      </c>
      <c r="E269">
        <f t="shared" si="31"/>
        <v>400.5</v>
      </c>
      <c r="F269">
        <f t="shared" si="28"/>
        <v>66.280885991526887</v>
      </c>
      <c r="G269">
        <f t="shared" si="29"/>
        <v>57.037064211514682</v>
      </c>
      <c r="H269">
        <f t="shared" si="30"/>
        <v>400.5</v>
      </c>
      <c r="I269">
        <f t="shared" si="32"/>
        <v>66.180115718486704</v>
      </c>
      <c r="J269">
        <f t="shared" si="33"/>
        <v>58.037833432207464</v>
      </c>
    </row>
    <row r="270" spans="1:10" x14ac:dyDescent="0.35">
      <c r="B270">
        <v>1.2484682478883324</v>
      </c>
      <c r="C270">
        <v>1.0356378327807205</v>
      </c>
      <c r="D270">
        <f t="shared" si="34"/>
        <v>268</v>
      </c>
      <c r="E270">
        <f t="shared" si="31"/>
        <v>402</v>
      </c>
      <c r="F270">
        <f t="shared" si="28"/>
        <v>71.531961460094095</v>
      </c>
      <c r="G270">
        <f t="shared" si="29"/>
        <v>59.33767692241058</v>
      </c>
      <c r="H270">
        <f t="shared" si="30"/>
        <v>402</v>
      </c>
      <c r="I270">
        <f t="shared" si="32"/>
        <v>67.785669440968917</v>
      </c>
      <c r="J270">
        <f t="shared" si="33"/>
        <v>58.427786479268391</v>
      </c>
    </row>
    <row r="271" spans="1:10" x14ac:dyDescent="0.35">
      <c r="B271">
        <v>1.1893521697559035</v>
      </c>
      <c r="C271">
        <v>1.0441797420647045</v>
      </c>
      <c r="D271">
        <f t="shared" si="34"/>
        <v>269</v>
      </c>
      <c r="E271">
        <f t="shared" si="31"/>
        <v>403.5</v>
      </c>
      <c r="F271">
        <f t="shared" si="28"/>
        <v>68.1448596817403</v>
      </c>
      <c r="G271">
        <f t="shared" si="29"/>
        <v>59.827092273366482</v>
      </c>
      <c r="H271">
        <f t="shared" si="30"/>
        <v>403.5</v>
      </c>
      <c r="I271">
        <f t="shared" si="32"/>
        <v>67.893426513200325</v>
      </c>
      <c r="J271">
        <f t="shared" si="33"/>
        <v>58.847578217497812</v>
      </c>
    </row>
    <row r="272" spans="1:10" x14ac:dyDescent="0.35">
      <c r="B272">
        <v>1.2188990580699617</v>
      </c>
      <c r="C272">
        <v>1.0582074624151345</v>
      </c>
      <c r="D272">
        <f t="shared" si="34"/>
        <v>270</v>
      </c>
      <c r="E272">
        <f t="shared" si="31"/>
        <v>405</v>
      </c>
      <c r="F272">
        <f t="shared" si="28"/>
        <v>69.837771679880248</v>
      </c>
      <c r="G272">
        <f t="shared" si="29"/>
        <v>60.630821445635895</v>
      </c>
      <c r="H272">
        <f t="shared" si="30"/>
        <v>405</v>
      </c>
      <c r="I272">
        <f t="shared" si="32"/>
        <v>68.4767300632043</v>
      </c>
      <c r="J272">
        <f t="shared" si="33"/>
        <v>59.382551185939235</v>
      </c>
    </row>
    <row r="273" spans="2:10" x14ac:dyDescent="0.35">
      <c r="B273">
        <v>1.2534238954004926</v>
      </c>
      <c r="C273">
        <v>1.0809756729229356</v>
      </c>
      <c r="D273">
        <f t="shared" si="34"/>
        <v>271</v>
      </c>
      <c r="E273">
        <f t="shared" si="31"/>
        <v>406.5</v>
      </c>
      <c r="F273">
        <f t="shared" si="28"/>
        <v>71.815899147295383</v>
      </c>
      <c r="G273">
        <f t="shared" si="29"/>
        <v>61.935343814798316</v>
      </c>
      <c r="H273">
        <f t="shared" si="30"/>
        <v>406.5</v>
      </c>
      <c r="I273">
        <f t="shared" si="32"/>
        <v>69.478480788431625</v>
      </c>
      <c r="J273">
        <f t="shared" si="33"/>
        <v>60.148388974596955</v>
      </c>
    </row>
    <row r="274" spans="2:10" x14ac:dyDescent="0.35">
      <c r="B274">
        <v>1.2603406786093756</v>
      </c>
      <c r="C274">
        <v>1.0911515887459236</v>
      </c>
      <c r="D274">
        <f t="shared" si="34"/>
        <v>272</v>
      </c>
      <c r="E274">
        <f t="shared" si="31"/>
        <v>408</v>
      </c>
      <c r="F274">
        <f t="shared" si="28"/>
        <v>72.212201632971329</v>
      </c>
      <c r="G274">
        <f t="shared" si="29"/>
        <v>62.518380844135912</v>
      </c>
      <c r="H274">
        <f t="shared" si="30"/>
        <v>408</v>
      </c>
      <c r="I274">
        <f t="shared" si="32"/>
        <v>70.298597041793528</v>
      </c>
      <c r="J274">
        <f t="shared" si="33"/>
        <v>60.85938653545864</v>
      </c>
    </row>
    <row r="275" spans="2:10" x14ac:dyDescent="0.35">
      <c r="B275">
        <v>1.2085953073481366</v>
      </c>
      <c r="C275">
        <v>1.0650598332552415</v>
      </c>
      <c r="D275">
        <f t="shared" si="34"/>
        <v>273</v>
      </c>
      <c r="E275">
        <f t="shared" si="31"/>
        <v>409.5</v>
      </c>
      <c r="F275">
        <f t="shared" si="28"/>
        <v>69.247410250364794</v>
      </c>
      <c r="G275">
        <f t="shared" si="29"/>
        <v>61.023433374432535</v>
      </c>
      <c r="H275">
        <f t="shared" si="30"/>
        <v>409.5</v>
      </c>
      <c r="I275">
        <f t="shared" si="32"/>
        <v>69.983241004364899</v>
      </c>
      <c r="J275">
        <f t="shared" si="33"/>
        <v>60.908600587150808</v>
      </c>
    </row>
    <row r="276" spans="2:10" x14ac:dyDescent="0.35">
      <c r="B276">
        <v>1.2228367655652186</v>
      </c>
      <c r="C276">
        <v>1.0531464295036366</v>
      </c>
      <c r="D276">
        <f t="shared" si="34"/>
        <v>274</v>
      </c>
      <c r="E276">
        <f t="shared" si="31"/>
        <v>411</v>
      </c>
      <c r="F276">
        <f t="shared" si="28"/>
        <v>70.063385700315507</v>
      </c>
      <c r="G276">
        <f t="shared" si="29"/>
        <v>60.340845619830255</v>
      </c>
      <c r="H276">
        <f t="shared" si="30"/>
        <v>411</v>
      </c>
      <c r="I276">
        <f t="shared" si="32"/>
        <v>70.007284413150074</v>
      </c>
      <c r="J276">
        <f t="shared" si="33"/>
        <v>60.73827409695464</v>
      </c>
    </row>
    <row r="277" spans="2:10" x14ac:dyDescent="0.35">
      <c r="B277">
        <v>1.1772936679325876</v>
      </c>
      <c r="C277">
        <v>1.0425666478493556</v>
      </c>
      <c r="D277">
        <f t="shared" si="34"/>
        <v>275</v>
      </c>
      <c r="E277">
        <f t="shared" si="31"/>
        <v>412.5</v>
      </c>
      <c r="F277">
        <f t="shared" si="28"/>
        <v>67.453958420013493</v>
      </c>
      <c r="G277">
        <f t="shared" si="29"/>
        <v>59.734668782870024</v>
      </c>
      <c r="H277">
        <f t="shared" si="30"/>
        <v>412.5</v>
      </c>
      <c r="I277">
        <f t="shared" si="32"/>
        <v>69.241286615209091</v>
      </c>
      <c r="J277">
        <f t="shared" si="33"/>
        <v>60.437192502729246</v>
      </c>
    </row>
    <row r="278" spans="2:10" x14ac:dyDescent="0.35">
      <c r="B278">
        <v>1.1574594506567055</v>
      </c>
      <c r="C278">
        <v>1.0473731237918447</v>
      </c>
      <c r="D278">
        <f t="shared" si="34"/>
        <v>276</v>
      </c>
      <c r="E278">
        <f t="shared" si="31"/>
        <v>414</v>
      </c>
      <c r="F278">
        <f t="shared" si="28"/>
        <v>66.317541480159989</v>
      </c>
      <c r="G278">
        <f t="shared" si="29"/>
        <v>60.010059568705806</v>
      </c>
      <c r="H278">
        <f t="shared" si="30"/>
        <v>414</v>
      </c>
      <c r="I278">
        <f t="shared" si="32"/>
        <v>68.36416307469436</v>
      </c>
      <c r="J278">
        <f t="shared" si="33"/>
        <v>60.309052622522209</v>
      </c>
    </row>
    <row r="279" spans="2:10" x14ac:dyDescent="0.35">
      <c r="B279">
        <v>1.1751561178566465</v>
      </c>
      <c r="C279">
        <v>1.0144131691137925</v>
      </c>
      <c r="D279">
        <f t="shared" si="34"/>
        <v>277</v>
      </c>
      <c r="E279">
        <f t="shared" si="31"/>
        <v>415.5</v>
      </c>
      <c r="F279">
        <f t="shared" si="28"/>
        <v>67.331485822164197</v>
      </c>
      <c r="G279">
        <f t="shared" si="29"/>
        <v>58.121593272710946</v>
      </c>
      <c r="H279">
        <f t="shared" si="30"/>
        <v>415.5</v>
      </c>
      <c r="I279">
        <f t="shared" si="32"/>
        <v>68.054359898935303</v>
      </c>
      <c r="J279">
        <f t="shared" si="33"/>
        <v>59.652814817578829</v>
      </c>
    </row>
    <row r="280" spans="2:10" x14ac:dyDescent="0.35">
      <c r="B280">
        <v>1.2184570466610807</v>
      </c>
      <c r="C280">
        <v>1.0154740112203564</v>
      </c>
      <c r="D280">
        <f t="shared" si="34"/>
        <v>278</v>
      </c>
      <c r="E280">
        <f t="shared" si="31"/>
        <v>417</v>
      </c>
      <c r="F280">
        <f t="shared" si="28"/>
        <v>69.812446291654737</v>
      </c>
      <c r="G280">
        <f t="shared" si="29"/>
        <v>58.182375048146824</v>
      </c>
      <c r="H280">
        <f t="shared" si="30"/>
        <v>417</v>
      </c>
      <c r="I280">
        <f t="shared" si="32"/>
        <v>68.581785816751136</v>
      </c>
      <c r="J280">
        <f t="shared" si="33"/>
        <v>59.211682886749223</v>
      </c>
    </row>
    <row r="281" spans="2:10" x14ac:dyDescent="0.35">
      <c r="B281">
        <v>1.2171220860238945</v>
      </c>
      <c r="C281">
        <v>1.0699814830189665</v>
      </c>
      <c r="D281">
        <f t="shared" si="34"/>
        <v>279</v>
      </c>
      <c r="E281">
        <f t="shared" si="31"/>
        <v>418.5</v>
      </c>
      <c r="F281">
        <f t="shared" si="28"/>
        <v>69.735958681327872</v>
      </c>
      <c r="G281">
        <f t="shared" si="29"/>
        <v>61.305423134135538</v>
      </c>
      <c r="H281">
        <f t="shared" si="30"/>
        <v>418.5</v>
      </c>
      <c r="I281">
        <f t="shared" si="32"/>
        <v>68.928037676124148</v>
      </c>
      <c r="J281">
        <f t="shared" si="33"/>
        <v>59.839804960965111</v>
      </c>
    </row>
    <row r="282" spans="2:10" x14ac:dyDescent="0.35">
      <c r="B282">
        <v>1.2183762201401855</v>
      </c>
      <c r="C282">
        <v>1.0536656946920355</v>
      </c>
      <c r="D282">
        <f t="shared" si="34"/>
        <v>280</v>
      </c>
      <c r="E282">
        <f t="shared" si="31"/>
        <v>420</v>
      </c>
      <c r="F282">
        <f t="shared" si="28"/>
        <v>69.807815273134722</v>
      </c>
      <c r="G282">
        <f t="shared" si="29"/>
        <v>60.370597323573584</v>
      </c>
      <c r="H282">
        <f t="shared" si="30"/>
        <v>420</v>
      </c>
      <c r="I282">
        <f t="shared" si="32"/>
        <v>69.191970955227319</v>
      </c>
      <c r="J282">
        <f t="shared" si="33"/>
        <v>59.999042669747652</v>
      </c>
    </row>
    <row r="283" spans="2:10" x14ac:dyDescent="0.35">
      <c r="B283">
        <v>1.1903116964663176</v>
      </c>
      <c r="C283">
        <v>1.0985730361475676</v>
      </c>
      <c r="D283">
        <f t="shared" si="34"/>
        <v>281</v>
      </c>
      <c r="E283">
        <f t="shared" si="31"/>
        <v>421.5</v>
      </c>
      <c r="F283">
        <f t="shared" si="28"/>
        <v>68.199836512577107</v>
      </c>
      <c r="G283">
        <f t="shared" si="29"/>
        <v>62.943598458128449</v>
      </c>
      <c r="H283">
        <f t="shared" si="30"/>
        <v>421.5</v>
      </c>
      <c r="I283">
        <f t="shared" si="32"/>
        <v>68.89433062243225</v>
      </c>
      <c r="J283">
        <f t="shared" si="33"/>
        <v>60.882409406261885</v>
      </c>
    </row>
    <row r="284" spans="2:10" x14ac:dyDescent="0.35">
      <c r="B284">
        <v>1.2257319427525546</v>
      </c>
      <c r="C284">
        <v>1.1322608196223005</v>
      </c>
      <c r="D284">
        <f t="shared" si="34"/>
        <v>282</v>
      </c>
      <c r="E284">
        <f t="shared" si="31"/>
        <v>423</v>
      </c>
      <c r="F284">
        <f t="shared" si="28"/>
        <v>70.22926713409241</v>
      </c>
      <c r="G284">
        <f t="shared" si="29"/>
        <v>64.873766272381204</v>
      </c>
      <c r="H284">
        <f t="shared" si="30"/>
        <v>423</v>
      </c>
      <c r="I284">
        <f t="shared" si="32"/>
        <v>69.294811575930296</v>
      </c>
      <c r="J284">
        <f t="shared" si="33"/>
        <v>62.079816466097675</v>
      </c>
    </row>
    <row r="285" spans="2:10" x14ac:dyDescent="0.35">
      <c r="B285">
        <v>1.3301810929587585</v>
      </c>
      <c r="C285">
        <v>1.1482960773072566</v>
      </c>
      <c r="D285">
        <f t="shared" si="34"/>
        <v>283</v>
      </c>
      <c r="E285">
        <f t="shared" si="31"/>
        <v>424.5</v>
      </c>
      <c r="F285">
        <f t="shared" si="28"/>
        <v>76.213762614635883</v>
      </c>
      <c r="G285">
        <f t="shared" si="29"/>
        <v>65.792518861133914</v>
      </c>
      <c r="H285">
        <f t="shared" si="30"/>
        <v>424.5</v>
      </c>
      <c r="I285">
        <f t="shared" si="32"/>
        <v>71.370496887541975</v>
      </c>
      <c r="J285">
        <f t="shared" si="33"/>
        <v>63.193627184608545</v>
      </c>
    </row>
    <row r="286" spans="2:10" x14ac:dyDescent="0.35">
      <c r="B286">
        <v>1.2098687406051045</v>
      </c>
      <c r="C286">
        <v>1.1214654396739836</v>
      </c>
      <c r="D286">
        <f t="shared" si="34"/>
        <v>284</v>
      </c>
      <c r="E286">
        <f t="shared" si="31"/>
        <v>426</v>
      </c>
      <c r="F286">
        <f t="shared" si="28"/>
        <v>69.320372601480656</v>
      </c>
      <c r="G286">
        <f t="shared" si="29"/>
        <v>64.255236563102486</v>
      </c>
      <c r="H286">
        <f t="shared" si="30"/>
        <v>426</v>
      </c>
      <c r="I286">
        <f t="shared" si="32"/>
        <v>70.755459601723572</v>
      </c>
      <c r="J286">
        <f t="shared" si="33"/>
        <v>63.512109998156717</v>
      </c>
    </row>
    <row r="287" spans="2:10" x14ac:dyDescent="0.35">
      <c r="B287">
        <v>1.2488810171446765</v>
      </c>
      <c r="C287">
        <v>1.1154915467152007</v>
      </c>
      <c r="D287">
        <f t="shared" si="34"/>
        <v>285</v>
      </c>
      <c r="E287">
        <f t="shared" si="31"/>
        <v>427.5</v>
      </c>
      <c r="F287">
        <f t="shared" si="28"/>
        <v>71.555611396395363</v>
      </c>
      <c r="G287">
        <f t="shared" si="29"/>
        <v>63.91295770930131</v>
      </c>
      <c r="H287">
        <f t="shared" si="30"/>
        <v>427.5</v>
      </c>
      <c r="I287">
        <f t="shared" si="32"/>
        <v>70.995505140125104</v>
      </c>
      <c r="J287">
        <f t="shared" si="33"/>
        <v>63.632364311500091</v>
      </c>
    </row>
    <row r="288" spans="2:10" x14ac:dyDescent="0.35">
      <c r="B288">
        <v>1.2148701743707226</v>
      </c>
      <c r="C288">
        <v>1.1430552059570624</v>
      </c>
      <c r="D288">
        <f t="shared" si="34"/>
        <v>286</v>
      </c>
      <c r="E288">
        <f t="shared" si="31"/>
        <v>429</v>
      </c>
      <c r="F288">
        <f t="shared" si="28"/>
        <v>69.606933647764805</v>
      </c>
      <c r="G288">
        <f t="shared" si="29"/>
        <v>65.492239051796759</v>
      </c>
      <c r="H288">
        <f t="shared" si="30"/>
        <v>429</v>
      </c>
      <c r="I288">
        <f t="shared" si="32"/>
        <v>70.57893369241701</v>
      </c>
      <c r="J288">
        <f t="shared" si="33"/>
        <v>64.190326733589089</v>
      </c>
    </row>
    <row r="289" spans="2:10" x14ac:dyDescent="0.35">
      <c r="B289">
        <v>1.2386369962145105</v>
      </c>
      <c r="C289">
        <v>1.0748393950322654</v>
      </c>
      <c r="D289">
        <f t="shared" si="34"/>
        <v>287</v>
      </c>
      <c r="E289">
        <f t="shared" si="31"/>
        <v>430.5</v>
      </c>
      <c r="F289">
        <f t="shared" si="28"/>
        <v>70.968672231853176</v>
      </c>
      <c r="G289">
        <f t="shared" si="29"/>
        <v>61.583760989743475</v>
      </c>
      <c r="H289">
        <f t="shared" si="30"/>
        <v>430.5</v>
      </c>
      <c r="I289">
        <f t="shared" si="32"/>
        <v>70.69585525424786</v>
      </c>
      <c r="J289">
        <f t="shared" si="33"/>
        <v>63.408357010435395</v>
      </c>
    </row>
    <row r="290" spans="2:10" x14ac:dyDescent="0.35">
      <c r="B290">
        <v>1.2730533104069905</v>
      </c>
      <c r="C290">
        <v>1.0782913913592584</v>
      </c>
      <c r="D290">
        <f t="shared" si="34"/>
        <v>288</v>
      </c>
      <c r="E290">
        <f t="shared" si="31"/>
        <v>432</v>
      </c>
      <c r="F290">
        <f t="shared" si="28"/>
        <v>72.940581781478485</v>
      </c>
      <c r="G290">
        <f t="shared" si="29"/>
        <v>61.781545810174833</v>
      </c>
      <c r="H290">
        <f t="shared" si="30"/>
        <v>432</v>
      </c>
      <c r="I290">
        <f t="shared" si="32"/>
        <v>71.369273212417042</v>
      </c>
      <c r="J290">
        <f t="shared" si="33"/>
        <v>62.920313650357222</v>
      </c>
    </row>
    <row r="291" spans="2:10" x14ac:dyDescent="0.35">
      <c r="B291">
        <v>1.2797347027836066</v>
      </c>
      <c r="C291">
        <v>1.0432280748545115</v>
      </c>
      <c r="D291">
        <f t="shared" si="34"/>
        <v>289</v>
      </c>
      <c r="E291">
        <f t="shared" si="31"/>
        <v>433.5</v>
      </c>
      <c r="F291">
        <f t="shared" si="28"/>
        <v>73.323397365929466</v>
      </c>
      <c r="G291">
        <f t="shared" si="29"/>
        <v>59.772565758721434</v>
      </c>
      <c r="H291">
        <f t="shared" si="30"/>
        <v>433.5</v>
      </c>
      <c r="I291">
        <f t="shared" si="32"/>
        <v>71.955510458470769</v>
      </c>
      <c r="J291">
        <f t="shared" si="33"/>
        <v>61.975989282866479</v>
      </c>
    </row>
    <row r="292" spans="2:10" x14ac:dyDescent="0.35">
      <c r="B292">
        <v>1.2964527174646436</v>
      </c>
      <c r="C292">
        <v>1.0498893023011615</v>
      </c>
      <c r="D292">
        <f t="shared" si="34"/>
        <v>290</v>
      </c>
      <c r="E292">
        <f t="shared" si="31"/>
        <v>435</v>
      </c>
      <c r="F292">
        <f t="shared" si="28"/>
        <v>74.281269048990637</v>
      </c>
      <c r="G292">
        <f t="shared" si="29"/>
        <v>60.154225977791185</v>
      </c>
      <c r="H292">
        <f t="shared" si="30"/>
        <v>435</v>
      </c>
      <c r="I292">
        <f t="shared" si="32"/>
        <v>72.653238035626728</v>
      </c>
      <c r="J292">
        <f t="shared" si="33"/>
        <v>61.429460291343887</v>
      </c>
    </row>
    <row r="293" spans="2:10" x14ac:dyDescent="0.35">
      <c r="B293">
        <v>1.2944607959691274</v>
      </c>
      <c r="C293">
        <v>1.0523499677841377</v>
      </c>
      <c r="D293">
        <f t="shared" si="34"/>
        <v>291</v>
      </c>
      <c r="E293">
        <f t="shared" si="31"/>
        <v>436.5</v>
      </c>
      <c r="F293">
        <f t="shared" si="28"/>
        <v>74.167140354176169</v>
      </c>
      <c r="G293">
        <f t="shared" si="29"/>
        <v>60.295211724759241</v>
      </c>
      <c r="H293">
        <f t="shared" si="30"/>
        <v>436.5</v>
      </c>
      <c r="I293">
        <f t="shared" si="32"/>
        <v>73.107408731191555</v>
      </c>
      <c r="J293">
        <f t="shared" si="33"/>
        <v>61.089185721368487</v>
      </c>
    </row>
    <row r="294" spans="2:10" x14ac:dyDescent="0.35">
      <c r="B294">
        <v>1.2478502204224895</v>
      </c>
      <c r="C294">
        <v>1.0707215838908646</v>
      </c>
      <c r="D294">
        <f t="shared" si="34"/>
        <v>292</v>
      </c>
      <c r="E294">
        <f t="shared" si="31"/>
        <v>438</v>
      </c>
      <c r="F294">
        <f t="shared" si="28"/>
        <v>71.496551094678139</v>
      </c>
      <c r="G294">
        <f t="shared" si="29"/>
        <v>61.347827790509257</v>
      </c>
      <c r="H294">
        <f t="shared" si="30"/>
        <v>438</v>
      </c>
      <c r="I294">
        <f t="shared" si="32"/>
        <v>72.624151440237526</v>
      </c>
      <c r="J294">
        <f t="shared" si="33"/>
        <v>61.166778342110717</v>
      </c>
    </row>
    <row r="295" spans="2:10" x14ac:dyDescent="0.35">
      <c r="B295">
        <v>1.2161322839991466</v>
      </c>
      <c r="C295">
        <v>1.0328821514125575</v>
      </c>
      <c r="D295">
        <f t="shared" si="34"/>
        <v>293</v>
      </c>
      <c r="E295">
        <f t="shared" si="31"/>
        <v>439.5</v>
      </c>
      <c r="F295">
        <f t="shared" si="28"/>
        <v>69.679247202756315</v>
      </c>
      <c r="G295">
        <f t="shared" si="29"/>
        <v>59.179788010332004</v>
      </c>
      <c r="H295">
        <f t="shared" si="30"/>
        <v>439.5</v>
      </c>
      <c r="I295">
        <f t="shared" si="32"/>
        <v>71.740680168993165</v>
      </c>
      <c r="J295">
        <f t="shared" si="33"/>
        <v>60.570681242577102</v>
      </c>
    </row>
    <row r="296" spans="2:10" x14ac:dyDescent="0.35">
      <c r="B296">
        <v>1.2138325039761315</v>
      </c>
      <c r="C296">
        <v>1.0680031035923716</v>
      </c>
      <c r="D296">
        <f t="shared" si="34"/>
        <v>294</v>
      </c>
      <c r="E296">
        <f t="shared" si="31"/>
        <v>441</v>
      </c>
      <c r="F296">
        <f t="shared" si="28"/>
        <v>69.547479513629057</v>
      </c>
      <c r="G296">
        <f t="shared" si="29"/>
        <v>61.192070342716143</v>
      </c>
      <c r="H296">
        <f t="shared" si="30"/>
        <v>441</v>
      </c>
      <c r="I296">
        <f t="shared" si="32"/>
        <v>71.082719972383927</v>
      </c>
      <c r="J296">
        <f t="shared" si="33"/>
        <v>60.757097972618809</v>
      </c>
    </row>
    <row r="297" spans="2:10" x14ac:dyDescent="0.35">
      <c r="B297">
        <v>1.1434337500084786</v>
      </c>
      <c r="C297">
        <v>1.0639728905879806</v>
      </c>
      <c r="D297">
        <f t="shared" si="34"/>
        <v>295</v>
      </c>
      <c r="E297">
        <f t="shared" si="31"/>
        <v>442.5</v>
      </c>
      <c r="F297">
        <f t="shared" si="28"/>
        <v>65.513928028302686</v>
      </c>
      <c r="G297">
        <f t="shared" si="29"/>
        <v>60.961156147025797</v>
      </c>
      <c r="H297">
        <f t="shared" si="30"/>
        <v>442.5</v>
      </c>
      <c r="I297">
        <f t="shared" si="32"/>
        <v>69.412082389159551</v>
      </c>
      <c r="J297">
        <f t="shared" si="33"/>
        <v>60.818315424940906</v>
      </c>
    </row>
    <row r="298" spans="2:10" x14ac:dyDescent="0.35">
      <c r="B298">
        <v>1.1459115882820416</v>
      </c>
      <c r="C298">
        <v>1.0738999688011925</v>
      </c>
      <c r="D298">
        <f t="shared" si="34"/>
        <v>296</v>
      </c>
      <c r="E298">
        <f t="shared" si="31"/>
        <v>444</v>
      </c>
      <c r="F298">
        <f t="shared" si="28"/>
        <v>65.655897703693824</v>
      </c>
      <c r="G298">
        <f t="shared" si="29"/>
        <v>61.529935831539113</v>
      </c>
      <c r="H298">
        <f t="shared" si="30"/>
        <v>444</v>
      </c>
      <c r="I298">
        <f t="shared" si="32"/>
        <v>68.285226983519834</v>
      </c>
      <c r="J298">
        <f t="shared" si="33"/>
        <v>61.031801546920363</v>
      </c>
    </row>
    <row r="299" spans="2:10" x14ac:dyDescent="0.35">
      <c r="B299">
        <v>1.2147561349633627</v>
      </c>
      <c r="C299">
        <v>1.1453025719193954</v>
      </c>
      <c r="D299">
        <f t="shared" si="34"/>
        <v>297</v>
      </c>
      <c r="E299">
        <f t="shared" si="31"/>
        <v>445.5</v>
      </c>
      <c r="F299">
        <f t="shared" si="28"/>
        <v>69.600399671024903</v>
      </c>
      <c r="G299">
        <f t="shared" si="29"/>
        <v>65.62100363645979</v>
      </c>
      <c r="H299">
        <f t="shared" si="30"/>
        <v>445.5</v>
      </c>
      <c r="I299">
        <f t="shared" si="32"/>
        <v>68.679778789771348</v>
      </c>
      <c r="J299">
        <f t="shared" si="33"/>
        <v>62.408562173782187</v>
      </c>
    </row>
    <row r="300" spans="2:10" x14ac:dyDescent="0.35">
      <c r="B300">
        <v>1.2431972495737356</v>
      </c>
      <c r="C300">
        <v>1.1243330871923627</v>
      </c>
      <c r="D300">
        <f t="shared" si="34"/>
        <v>298</v>
      </c>
      <c r="E300">
        <f t="shared" si="31"/>
        <v>447</v>
      </c>
      <c r="F300">
        <f t="shared" si="28"/>
        <v>71.229955502847133</v>
      </c>
      <c r="G300">
        <f t="shared" si="29"/>
        <v>64.41954066303677</v>
      </c>
      <c r="H300">
        <f t="shared" si="30"/>
        <v>447</v>
      </c>
      <c r="I300">
        <f t="shared" si="32"/>
        <v>69.444831803694086</v>
      </c>
      <c r="J300">
        <f t="shared" si="33"/>
        <v>63.011855720558557</v>
      </c>
    </row>
    <row r="301" spans="2:10" x14ac:dyDescent="0.35">
      <c r="B301">
        <v>1.2546094123724276</v>
      </c>
      <c r="C301">
        <v>1.0664001855171654</v>
      </c>
      <c r="D301">
        <f t="shared" si="34"/>
        <v>299</v>
      </c>
      <c r="E301">
        <f t="shared" si="31"/>
        <v>448.5</v>
      </c>
      <c r="F301">
        <f t="shared" si="28"/>
        <v>71.883824266328389</v>
      </c>
      <c r="G301">
        <f t="shared" si="29"/>
        <v>61.100229902101596</v>
      </c>
      <c r="H301">
        <f t="shared" si="30"/>
        <v>448.5</v>
      </c>
      <c r="I301">
        <f t="shared" si="32"/>
        <v>70.176529542484374</v>
      </c>
      <c r="J301">
        <f t="shared" si="33"/>
        <v>62.438367975021464</v>
      </c>
    </row>
    <row r="302" spans="2:10" x14ac:dyDescent="0.35">
      <c r="B302">
        <v>1.3007450377136487</v>
      </c>
      <c r="C302">
        <v>1.1147661153006585</v>
      </c>
      <c r="D302">
        <f t="shared" si="34"/>
        <v>300</v>
      </c>
      <c r="E302">
        <f t="shared" si="31"/>
        <v>450</v>
      </c>
      <c r="F302">
        <f t="shared" si="28"/>
        <v>74.527200883577166</v>
      </c>
      <c r="G302">
        <f t="shared" si="29"/>
        <v>63.871393550921837</v>
      </c>
      <c r="H302">
        <f t="shared" si="30"/>
        <v>450</v>
      </c>
      <c r="I302">
        <f t="shared" si="32"/>
        <v>71.481730944812213</v>
      </c>
      <c r="J302">
        <f t="shared" si="33"/>
        <v>62.86827564779157</v>
      </c>
    </row>
    <row r="303" spans="2:10" x14ac:dyDescent="0.35">
      <c r="B303">
        <v>1.2176288275152567</v>
      </c>
      <c r="C303">
        <v>1.0883104025572485</v>
      </c>
      <c r="D303">
        <f t="shared" si="34"/>
        <v>301</v>
      </c>
      <c r="E303">
        <f t="shared" si="31"/>
        <v>451.5</v>
      </c>
      <c r="F303">
        <f t="shared" si="28"/>
        <v>69.764992830087095</v>
      </c>
      <c r="G303">
        <f t="shared" si="29"/>
        <v>62.355592866713977</v>
      </c>
      <c r="H303">
        <f t="shared" si="30"/>
        <v>451.5</v>
      </c>
      <c r="I303">
        <f t="shared" si="32"/>
        <v>70.966709510394679</v>
      </c>
      <c r="J303">
        <f t="shared" si="33"/>
        <v>62.714470813468296</v>
      </c>
    </row>
    <row r="304" spans="2:10" x14ac:dyDescent="0.35">
      <c r="B304">
        <v>1.2433045232102276</v>
      </c>
      <c r="C304">
        <v>1.1150224421841637</v>
      </c>
      <c r="D304">
        <f t="shared" si="34"/>
        <v>302</v>
      </c>
      <c r="E304">
        <f t="shared" si="31"/>
        <v>453</v>
      </c>
      <c r="F304">
        <f t="shared" ref="F304:F334" si="35">DEGREES(B304)</f>
        <v>71.236101829471139</v>
      </c>
      <c r="G304">
        <f t="shared" ref="G304:G335" si="36">DEGREES(C304)</f>
        <v>63.886079999522423</v>
      </c>
      <c r="H304">
        <f t="shared" si="30"/>
        <v>453</v>
      </c>
      <c r="I304">
        <f t="shared" ref="I304:I335" si="37">0.3*F304+0.7*I303</f>
        <v>71.047527206117621</v>
      </c>
      <c r="J304">
        <f t="shared" ref="J304:J335" si="38">0.3*G304+0.7*J303</f>
        <v>63.065953569284531</v>
      </c>
    </row>
    <row r="305" spans="2:10" x14ac:dyDescent="0.35">
      <c r="B305">
        <v>1.2294137414606585</v>
      </c>
      <c r="C305">
        <v>1.1119173470272345</v>
      </c>
      <c r="D305">
        <f t="shared" si="34"/>
        <v>303</v>
      </c>
      <c r="E305">
        <f t="shared" si="31"/>
        <v>454.5</v>
      </c>
      <c r="F305">
        <f t="shared" si="35"/>
        <v>70.440218661083492</v>
      </c>
      <c r="G305">
        <f t="shared" si="36"/>
        <v>63.708171152043874</v>
      </c>
      <c r="H305">
        <f t="shared" si="30"/>
        <v>454.5</v>
      </c>
      <c r="I305">
        <f t="shared" si="37"/>
        <v>70.86533464260738</v>
      </c>
      <c r="J305">
        <f t="shared" si="38"/>
        <v>63.258618844112334</v>
      </c>
    </row>
    <row r="306" spans="2:10" x14ac:dyDescent="0.35">
      <c r="B306">
        <v>1.2505476893535206</v>
      </c>
      <c r="C306">
        <v>1.1216752926398985</v>
      </c>
      <c r="D306">
        <f t="shared" si="34"/>
        <v>304</v>
      </c>
      <c r="E306">
        <f t="shared" si="31"/>
        <v>456</v>
      </c>
      <c r="F306">
        <f t="shared" si="35"/>
        <v>71.651104679793875</v>
      </c>
      <c r="G306">
        <f t="shared" si="36"/>
        <v>64.26726025236772</v>
      </c>
      <c r="H306">
        <f t="shared" si="30"/>
        <v>456</v>
      </c>
      <c r="I306">
        <f t="shared" si="37"/>
        <v>71.101065653763328</v>
      </c>
      <c r="J306">
        <f t="shared" si="38"/>
        <v>63.561211266588941</v>
      </c>
    </row>
    <row r="307" spans="2:10" x14ac:dyDescent="0.35">
      <c r="B307">
        <v>1.1347394991021647</v>
      </c>
      <c r="C307">
        <v>1.0589791841154415</v>
      </c>
      <c r="D307">
        <f t="shared" si="34"/>
        <v>305</v>
      </c>
      <c r="E307">
        <f t="shared" si="31"/>
        <v>457.5</v>
      </c>
      <c r="F307">
        <f t="shared" si="35"/>
        <v>65.015784145343105</v>
      </c>
      <c r="G307">
        <f t="shared" si="36"/>
        <v>60.675037842022142</v>
      </c>
      <c r="H307">
        <f t="shared" si="30"/>
        <v>457.5</v>
      </c>
      <c r="I307">
        <f t="shared" si="37"/>
        <v>69.275481201237255</v>
      </c>
      <c r="J307">
        <f t="shared" si="38"/>
        <v>62.695359239218895</v>
      </c>
    </row>
    <row r="308" spans="2:10" x14ac:dyDescent="0.35">
      <c r="B308">
        <v>1.1545878080753327</v>
      </c>
      <c r="C308">
        <v>1.0488304338791485</v>
      </c>
      <c r="D308">
        <f t="shared" si="34"/>
        <v>306</v>
      </c>
      <c r="E308">
        <f t="shared" si="31"/>
        <v>459</v>
      </c>
      <c r="F308">
        <f t="shared" si="35"/>
        <v>66.153008479977274</v>
      </c>
      <c r="G308">
        <f t="shared" si="36"/>
        <v>60.093557286150165</v>
      </c>
      <c r="H308">
        <f t="shared" si="30"/>
        <v>459</v>
      </c>
      <c r="I308">
        <f t="shared" si="37"/>
        <v>68.338739384859252</v>
      </c>
      <c r="J308">
        <f t="shared" si="38"/>
        <v>61.914818653298269</v>
      </c>
    </row>
    <row r="309" spans="2:10" x14ac:dyDescent="0.35">
      <c r="B309">
        <v>1.1352285286354076</v>
      </c>
      <c r="C309">
        <v>1.0568785313182536</v>
      </c>
      <c r="D309">
        <f t="shared" si="34"/>
        <v>307</v>
      </c>
      <c r="E309">
        <f t="shared" si="31"/>
        <v>460.5</v>
      </c>
      <c r="F309">
        <f t="shared" si="35"/>
        <v>65.043803473655174</v>
      </c>
      <c r="G309">
        <f t="shared" si="36"/>
        <v>60.554679302520931</v>
      </c>
      <c r="H309">
        <f t="shared" si="30"/>
        <v>460.5</v>
      </c>
      <c r="I309">
        <f t="shared" si="37"/>
        <v>67.35025861149802</v>
      </c>
      <c r="J309">
        <f t="shared" si="38"/>
        <v>61.506776848065066</v>
      </c>
    </row>
    <row r="310" spans="2:10" x14ac:dyDescent="0.35">
      <c r="B310">
        <v>1.1585839548815007</v>
      </c>
      <c r="C310">
        <v>1.0641362124717064</v>
      </c>
      <c r="D310">
        <f t="shared" si="34"/>
        <v>308</v>
      </c>
      <c r="E310">
        <f t="shared" si="31"/>
        <v>462</v>
      </c>
      <c r="F310">
        <f t="shared" si="35"/>
        <v>66.381970826285382</v>
      </c>
      <c r="G310">
        <f t="shared" si="36"/>
        <v>60.970513801665412</v>
      </c>
      <c r="H310">
        <f t="shared" si="30"/>
        <v>462</v>
      </c>
      <c r="I310">
        <f t="shared" si="37"/>
        <v>67.059772275934222</v>
      </c>
      <c r="J310">
        <f t="shared" si="38"/>
        <v>61.345897934145164</v>
      </c>
    </row>
    <row r="311" spans="2:10" x14ac:dyDescent="0.35">
      <c r="B311">
        <v>1.2887769994367786</v>
      </c>
      <c r="C311">
        <v>1.1243057917356967</v>
      </c>
      <c r="D311">
        <f t="shared" si="34"/>
        <v>309</v>
      </c>
      <c r="E311">
        <f t="shared" si="31"/>
        <v>463.5</v>
      </c>
      <c r="F311">
        <f t="shared" si="35"/>
        <v>73.841482801261492</v>
      </c>
      <c r="G311">
        <f t="shared" si="36"/>
        <v>64.417976748569927</v>
      </c>
      <c r="H311">
        <f t="shared" si="30"/>
        <v>463.5</v>
      </c>
      <c r="I311">
        <f t="shared" si="37"/>
        <v>69.094285433532406</v>
      </c>
      <c r="J311">
        <f t="shared" si="38"/>
        <v>62.267521578472589</v>
      </c>
    </row>
    <row r="312" spans="2:10" x14ac:dyDescent="0.35">
      <c r="B312">
        <v>1.2002428312702467</v>
      </c>
      <c r="C312">
        <v>1.1135643303275256</v>
      </c>
      <c r="D312">
        <f t="shared" si="34"/>
        <v>310</v>
      </c>
      <c r="E312">
        <f t="shared" si="31"/>
        <v>465</v>
      </c>
      <c r="F312">
        <f t="shared" si="35"/>
        <v>68.768848622617725</v>
      </c>
      <c r="G312">
        <f t="shared" si="36"/>
        <v>63.802536344079073</v>
      </c>
      <c r="H312">
        <f t="shared" si="30"/>
        <v>465</v>
      </c>
      <c r="I312">
        <f t="shared" si="37"/>
        <v>68.996654390258001</v>
      </c>
      <c r="J312">
        <f t="shared" si="38"/>
        <v>62.728026008154529</v>
      </c>
    </row>
    <row r="313" spans="2:10" x14ac:dyDescent="0.35">
      <c r="B313">
        <v>1.2691158537261424</v>
      </c>
      <c r="C313">
        <v>1.1675749852148856</v>
      </c>
      <c r="D313">
        <f t="shared" si="34"/>
        <v>311</v>
      </c>
      <c r="E313">
        <f t="shared" si="31"/>
        <v>466.5</v>
      </c>
      <c r="F313">
        <f t="shared" si="35"/>
        <v>72.714982131650288</v>
      </c>
      <c r="G313">
        <f t="shared" si="36"/>
        <v>66.897118917862443</v>
      </c>
      <c r="H313">
        <f t="shared" si="30"/>
        <v>466.5</v>
      </c>
      <c r="I313">
        <f t="shared" si="37"/>
        <v>70.11215271267568</v>
      </c>
      <c r="J313">
        <f t="shared" si="38"/>
        <v>63.978753881066908</v>
      </c>
    </row>
    <row r="314" spans="2:10" x14ac:dyDescent="0.35">
      <c r="B314">
        <v>1.2816636380675195</v>
      </c>
      <c r="C314">
        <v>1.1621526763908356</v>
      </c>
      <c r="D314">
        <f t="shared" si="34"/>
        <v>312</v>
      </c>
      <c r="E314">
        <f t="shared" si="31"/>
        <v>468</v>
      </c>
      <c r="F314">
        <f t="shared" si="35"/>
        <v>73.433917216651537</v>
      </c>
      <c r="G314">
        <f t="shared" si="36"/>
        <v>66.586443507027838</v>
      </c>
      <c r="H314">
        <f t="shared" si="30"/>
        <v>468</v>
      </c>
      <c r="I314">
        <f t="shared" si="37"/>
        <v>71.108682063868429</v>
      </c>
      <c r="J314">
        <f t="shared" si="38"/>
        <v>64.761060768855188</v>
      </c>
    </row>
    <row r="315" spans="2:10" x14ac:dyDescent="0.35">
      <c r="B315">
        <v>1.3036254321349945</v>
      </c>
      <c r="C315">
        <v>1.1224069645191996</v>
      </c>
      <c r="D315">
        <f t="shared" si="34"/>
        <v>313</v>
      </c>
      <c r="E315">
        <f t="shared" si="31"/>
        <v>469.5</v>
      </c>
      <c r="F315">
        <f t="shared" si="35"/>
        <v>74.6922353272533</v>
      </c>
      <c r="G315">
        <f t="shared" si="36"/>
        <v>64.309181963040075</v>
      </c>
      <c r="H315">
        <f t="shared" si="30"/>
        <v>469.5</v>
      </c>
      <c r="I315">
        <f t="shared" si="37"/>
        <v>72.183748042883877</v>
      </c>
      <c r="J315">
        <f t="shared" si="38"/>
        <v>64.625497127110648</v>
      </c>
    </row>
    <row r="316" spans="2:10" x14ac:dyDescent="0.35">
      <c r="B316">
        <v>1.2338226759458035</v>
      </c>
      <c r="C316">
        <v>1.1388313718161904</v>
      </c>
      <c r="D316">
        <f t="shared" si="34"/>
        <v>314</v>
      </c>
      <c r="E316">
        <f t="shared" si="31"/>
        <v>471</v>
      </c>
      <c r="F316">
        <f t="shared" si="35"/>
        <v>70.692831999231984</v>
      </c>
      <c r="G316">
        <f t="shared" si="36"/>
        <v>65.250231182161528</v>
      </c>
      <c r="H316">
        <f t="shared" si="30"/>
        <v>471</v>
      </c>
      <c r="I316">
        <f t="shared" si="37"/>
        <v>71.736473229788317</v>
      </c>
      <c r="J316">
        <f t="shared" si="38"/>
        <v>64.812917343625912</v>
      </c>
    </row>
    <row r="317" spans="2:10" x14ac:dyDescent="0.35">
      <c r="B317">
        <v>1.1998948468914494</v>
      </c>
      <c r="C317">
        <v>1.1238473480848705</v>
      </c>
      <c r="D317">
        <f t="shared" si="34"/>
        <v>315</v>
      </c>
      <c r="E317">
        <f t="shared" si="31"/>
        <v>472.5</v>
      </c>
      <c r="F317">
        <f t="shared" si="35"/>
        <v>68.748910586376155</v>
      </c>
      <c r="G317">
        <f t="shared" si="36"/>
        <v>64.391709862233029</v>
      </c>
      <c r="H317">
        <f t="shared" si="30"/>
        <v>472.5</v>
      </c>
      <c r="I317">
        <f t="shared" si="37"/>
        <v>70.840204436764665</v>
      </c>
      <c r="J317">
        <f t="shared" si="38"/>
        <v>64.68655509920805</v>
      </c>
    </row>
    <row r="318" spans="2:10" x14ac:dyDescent="0.35">
      <c r="B318">
        <v>1.2687336310838075</v>
      </c>
      <c r="C318">
        <v>1.1332334817553926</v>
      </c>
      <c r="D318">
        <f t="shared" si="34"/>
        <v>316</v>
      </c>
      <c r="E318">
        <f t="shared" si="31"/>
        <v>474</v>
      </c>
      <c r="F318">
        <f t="shared" si="35"/>
        <v>72.693082387410172</v>
      </c>
      <c r="G318">
        <f t="shared" si="36"/>
        <v>64.929495707499569</v>
      </c>
      <c r="H318">
        <f t="shared" si="30"/>
        <v>474</v>
      </c>
      <c r="I318">
        <f t="shared" si="37"/>
        <v>71.396067821958312</v>
      </c>
      <c r="J318">
        <f t="shared" si="38"/>
        <v>64.759437281695512</v>
      </c>
    </row>
    <row r="319" spans="2:10" x14ac:dyDescent="0.35">
      <c r="B319">
        <v>1.2504523378530756</v>
      </c>
      <c r="C319">
        <v>1.1425944077547605</v>
      </c>
      <c r="D319">
        <f t="shared" si="34"/>
        <v>317</v>
      </c>
      <c r="E319">
        <f t="shared" si="31"/>
        <v>475.5</v>
      </c>
      <c r="F319">
        <f t="shared" si="35"/>
        <v>71.645641441248145</v>
      </c>
      <c r="G319">
        <f t="shared" si="36"/>
        <v>65.465837259597635</v>
      </c>
      <c r="H319">
        <f t="shared" si="30"/>
        <v>475.5</v>
      </c>
      <c r="I319">
        <f t="shared" si="37"/>
        <v>71.470939907745262</v>
      </c>
      <c r="J319">
        <f t="shared" si="38"/>
        <v>64.97135727506614</v>
      </c>
    </row>
    <row r="320" spans="2:10" x14ac:dyDescent="0.35">
      <c r="B320">
        <v>1.1985400164534257</v>
      </c>
      <c r="C320">
        <v>1.1733232650696506</v>
      </c>
      <c r="D320">
        <f t="shared" si="34"/>
        <v>318</v>
      </c>
      <c r="E320">
        <f t="shared" si="31"/>
        <v>477</v>
      </c>
      <c r="F320">
        <f t="shared" si="35"/>
        <v>68.671284520321535</v>
      </c>
      <c r="G320">
        <f t="shared" si="36"/>
        <v>67.226471093000541</v>
      </c>
      <c r="H320">
        <f t="shared" si="30"/>
        <v>477</v>
      </c>
      <c r="I320">
        <f t="shared" si="37"/>
        <v>70.631043291518139</v>
      </c>
      <c r="J320">
        <f t="shared" si="38"/>
        <v>65.647891420446456</v>
      </c>
    </row>
    <row r="321" spans="2:10" x14ac:dyDescent="0.35">
      <c r="B321">
        <v>1.1514675507886687</v>
      </c>
      <c r="C321">
        <v>1.2161126363281085</v>
      </c>
      <c r="D321">
        <f t="shared" si="34"/>
        <v>319</v>
      </c>
      <c r="E321">
        <f t="shared" si="31"/>
        <v>478.5</v>
      </c>
      <c r="F321">
        <f t="shared" si="35"/>
        <v>65.974230906456484</v>
      </c>
      <c r="G321">
        <f t="shared" si="36"/>
        <v>69.678121474128574</v>
      </c>
      <c r="H321">
        <f t="shared" si="30"/>
        <v>478.5</v>
      </c>
      <c r="I321">
        <f t="shared" si="37"/>
        <v>69.233999575999633</v>
      </c>
      <c r="J321">
        <f t="shared" si="38"/>
        <v>66.856960436551091</v>
      </c>
    </row>
    <row r="322" spans="2:10" x14ac:dyDescent="0.35">
      <c r="B322">
        <v>1.1766946053927676</v>
      </c>
      <c r="C322">
        <v>1.1914696436968795</v>
      </c>
      <c r="D322">
        <f t="shared" si="34"/>
        <v>320</v>
      </c>
      <c r="E322">
        <f t="shared" si="31"/>
        <v>480</v>
      </c>
      <c r="F322">
        <f t="shared" si="35"/>
        <v>67.419634664817423</v>
      </c>
      <c r="G322">
        <f t="shared" si="36"/>
        <v>68.266182001787158</v>
      </c>
      <c r="H322">
        <f t="shared" si="30"/>
        <v>480</v>
      </c>
      <c r="I322">
        <f t="shared" si="37"/>
        <v>68.68969010264496</v>
      </c>
      <c r="J322">
        <f t="shared" si="38"/>
        <v>67.279726906121908</v>
      </c>
    </row>
    <row r="323" spans="2:10" x14ac:dyDescent="0.35">
      <c r="B323">
        <v>1.2252295608010786</v>
      </c>
      <c r="C323">
        <v>1.2061940242822866</v>
      </c>
      <c r="D323">
        <f t="shared" si="34"/>
        <v>321</v>
      </c>
      <c r="E323">
        <f t="shared" ref="E323:E335" si="39">D323*1.5</f>
        <v>481.5</v>
      </c>
      <c r="F323">
        <f t="shared" si="35"/>
        <v>70.200482768569287</v>
      </c>
      <c r="G323">
        <f t="shared" si="36"/>
        <v>69.109826865275366</v>
      </c>
      <c r="H323">
        <f t="shared" ref="H323:H335" si="40">D323*1.5</f>
        <v>481.5</v>
      </c>
      <c r="I323">
        <f t="shared" si="37"/>
        <v>69.142927902422258</v>
      </c>
      <c r="J323">
        <f t="shared" si="38"/>
        <v>67.828756893867947</v>
      </c>
    </row>
    <row r="324" spans="2:10" x14ac:dyDescent="0.35">
      <c r="B324">
        <v>1.2271932978133906</v>
      </c>
      <c r="C324">
        <v>1.1804091524906475</v>
      </c>
      <c r="D324">
        <f t="shared" ref="D324:D335" si="41">D323+1</f>
        <v>322</v>
      </c>
      <c r="E324">
        <f t="shared" si="39"/>
        <v>483</v>
      </c>
      <c r="F324">
        <f t="shared" si="35"/>
        <v>70.312996611448398</v>
      </c>
      <c r="G324">
        <f t="shared" si="36"/>
        <v>67.632462536328504</v>
      </c>
      <c r="H324">
        <f t="shared" si="40"/>
        <v>483</v>
      </c>
      <c r="I324">
        <f t="shared" si="37"/>
        <v>69.4939485151301</v>
      </c>
      <c r="J324">
        <f t="shared" si="38"/>
        <v>67.769868586606108</v>
      </c>
    </row>
    <row r="325" spans="2:10" x14ac:dyDescent="0.35">
      <c r="B325">
        <v>1.2570758275237175</v>
      </c>
      <c r="C325">
        <v>1.2214628965139807</v>
      </c>
      <c r="D325">
        <f t="shared" si="41"/>
        <v>323</v>
      </c>
      <c r="E325">
        <f t="shared" si="39"/>
        <v>484.5</v>
      </c>
      <c r="F325">
        <f t="shared" si="35"/>
        <v>72.025139445024422</v>
      </c>
      <c r="G325">
        <f t="shared" si="36"/>
        <v>69.98466880207593</v>
      </c>
      <c r="H325">
        <f t="shared" si="40"/>
        <v>484.5</v>
      </c>
      <c r="I325">
        <f t="shared" si="37"/>
        <v>70.253305794098395</v>
      </c>
      <c r="J325">
        <f t="shared" si="38"/>
        <v>68.434308651247051</v>
      </c>
    </row>
    <row r="326" spans="2:10" x14ac:dyDescent="0.35">
      <c r="B326">
        <v>1.3002354574357144</v>
      </c>
      <c r="C326">
        <v>1.1797865321990215</v>
      </c>
      <c r="D326">
        <f t="shared" si="41"/>
        <v>324</v>
      </c>
      <c r="E326">
        <f t="shared" si="39"/>
        <v>486</v>
      </c>
      <c r="F326">
        <f t="shared" si="35"/>
        <v>74.498004084328429</v>
      </c>
      <c r="G326">
        <f t="shared" si="36"/>
        <v>67.596789021379138</v>
      </c>
      <c r="H326">
        <f t="shared" si="40"/>
        <v>486</v>
      </c>
      <c r="I326">
        <f t="shared" si="37"/>
        <v>71.526715281167412</v>
      </c>
      <c r="J326">
        <f t="shared" si="38"/>
        <v>68.183052762286678</v>
      </c>
    </row>
    <row r="327" spans="2:10" x14ac:dyDescent="0.35">
      <c r="B327">
        <v>1.2693991560226725</v>
      </c>
      <c r="C327">
        <v>1.1804206948097935</v>
      </c>
      <c r="D327">
        <f t="shared" si="41"/>
        <v>325</v>
      </c>
      <c r="E327">
        <f t="shared" si="39"/>
        <v>487.5</v>
      </c>
      <c r="F327">
        <f t="shared" si="35"/>
        <v>72.731214157567834</v>
      </c>
      <c r="G327">
        <f t="shared" si="36"/>
        <v>67.633123862501364</v>
      </c>
      <c r="H327">
        <f t="shared" si="40"/>
        <v>487.5</v>
      </c>
      <c r="I327">
        <f t="shared" si="37"/>
        <v>71.888064944087546</v>
      </c>
      <c r="J327">
        <f t="shared" si="38"/>
        <v>68.018074092351085</v>
      </c>
    </row>
    <row r="328" spans="2:10" x14ac:dyDescent="0.35">
      <c r="B328">
        <v>1.3422255457636745</v>
      </c>
      <c r="C328">
        <v>1.1653061764948225</v>
      </c>
      <c r="D328">
        <f t="shared" si="41"/>
        <v>326</v>
      </c>
      <c r="E328">
        <f t="shared" si="39"/>
        <v>489</v>
      </c>
      <c r="F328">
        <f t="shared" si="35"/>
        <v>76.903858926902075</v>
      </c>
      <c r="G328">
        <f t="shared" si="36"/>
        <v>66.767125753680347</v>
      </c>
      <c r="H328">
        <f t="shared" si="40"/>
        <v>489</v>
      </c>
      <c r="I328">
        <f t="shared" si="37"/>
        <v>73.392803138931896</v>
      </c>
      <c r="J328">
        <f t="shared" si="38"/>
        <v>67.642789590749857</v>
      </c>
    </row>
    <row r="329" spans="2:10" x14ac:dyDescent="0.35">
      <c r="B329">
        <v>1.4041057244115507</v>
      </c>
      <c r="C329">
        <v>1.1550889532691535</v>
      </c>
      <c r="D329">
        <f t="shared" si="41"/>
        <v>327</v>
      </c>
      <c r="E329">
        <f t="shared" si="39"/>
        <v>490.5</v>
      </c>
      <c r="F329">
        <f t="shared" si="35"/>
        <v>80.449331998940934</v>
      </c>
      <c r="G329">
        <f t="shared" si="36"/>
        <v>66.181721984506467</v>
      </c>
      <c r="H329">
        <f t="shared" si="40"/>
        <v>490.5</v>
      </c>
      <c r="I329">
        <f t="shared" si="37"/>
        <v>75.509761796934598</v>
      </c>
      <c r="J329">
        <f t="shared" si="38"/>
        <v>67.204469308876838</v>
      </c>
    </row>
    <row r="330" spans="2:10" x14ac:dyDescent="0.35">
      <c r="B330">
        <v>1.3571988930085697</v>
      </c>
      <c r="C330">
        <v>1.1846657927406656</v>
      </c>
      <c r="D330">
        <f t="shared" si="41"/>
        <v>328</v>
      </c>
      <c r="E330">
        <f t="shared" si="39"/>
        <v>492</v>
      </c>
      <c r="F330">
        <f t="shared" si="35"/>
        <v>77.761768529218415</v>
      </c>
      <c r="G330">
        <f t="shared" si="36"/>
        <v>67.87635005756006</v>
      </c>
      <c r="H330">
        <f t="shared" si="40"/>
        <v>492</v>
      </c>
      <c r="I330">
        <f t="shared" si="37"/>
        <v>76.185363816619741</v>
      </c>
      <c r="J330">
        <f t="shared" si="38"/>
        <v>67.406033533481803</v>
      </c>
    </row>
    <row r="331" spans="2:10" x14ac:dyDescent="0.35">
      <c r="B331">
        <v>1.3926288124147685</v>
      </c>
      <c r="C331">
        <v>1.1805585262497624</v>
      </c>
      <c r="D331">
        <f t="shared" si="41"/>
        <v>329</v>
      </c>
      <c r="E331">
        <f t="shared" si="39"/>
        <v>493.5</v>
      </c>
      <c r="F331">
        <f t="shared" si="35"/>
        <v>79.791753379682262</v>
      </c>
      <c r="G331">
        <f t="shared" si="36"/>
        <v>67.641021022295803</v>
      </c>
      <c r="H331">
        <f t="shared" si="40"/>
        <v>493.5</v>
      </c>
      <c r="I331">
        <f t="shared" si="37"/>
        <v>77.267280685538495</v>
      </c>
      <c r="J331">
        <f t="shared" si="38"/>
        <v>67.476529780126</v>
      </c>
    </row>
    <row r="332" spans="2:10" x14ac:dyDescent="0.35">
      <c r="B332">
        <v>1.3702019679137756</v>
      </c>
      <c r="C332">
        <v>1.1952501921628604</v>
      </c>
      <c r="D332">
        <f t="shared" si="41"/>
        <v>330</v>
      </c>
      <c r="E332">
        <f t="shared" si="39"/>
        <v>495</v>
      </c>
      <c r="F332">
        <f t="shared" si="35"/>
        <v>78.506789841979185</v>
      </c>
      <c r="G332">
        <f t="shared" si="36"/>
        <v>68.482791473132522</v>
      </c>
      <c r="H332">
        <f t="shared" si="40"/>
        <v>495</v>
      </c>
      <c r="I332">
        <f t="shared" si="37"/>
        <v>77.6391334324707</v>
      </c>
      <c r="J332">
        <f t="shared" si="38"/>
        <v>67.778408288027947</v>
      </c>
    </row>
    <row r="333" spans="2:10" x14ac:dyDescent="0.35">
      <c r="B333">
        <v>1.3848984024684985</v>
      </c>
      <c r="C333">
        <v>1.2184407609307806</v>
      </c>
      <c r="D333">
        <f t="shared" si="41"/>
        <v>331</v>
      </c>
      <c r="E333">
        <f t="shared" si="39"/>
        <v>496.5</v>
      </c>
      <c r="F333">
        <f t="shared" si="35"/>
        <v>79.348833515855034</v>
      </c>
      <c r="G333">
        <f t="shared" si="36"/>
        <v>69.811513188042255</v>
      </c>
      <c r="H333">
        <f t="shared" si="40"/>
        <v>496.5</v>
      </c>
      <c r="I333">
        <f t="shared" si="37"/>
        <v>78.152043457486002</v>
      </c>
      <c r="J333">
        <f t="shared" si="38"/>
        <v>68.388339758032231</v>
      </c>
    </row>
    <row r="334" spans="2:10" x14ac:dyDescent="0.35">
      <c r="B334">
        <v>1.4497663045823315</v>
      </c>
      <c r="C334">
        <v>1.2233040230929715</v>
      </c>
      <c r="D334">
        <f t="shared" si="41"/>
        <v>332</v>
      </c>
      <c r="E334">
        <f t="shared" si="39"/>
        <v>498</v>
      </c>
      <c r="F334">
        <f t="shared" si="35"/>
        <v>83.065490532845416</v>
      </c>
      <c r="G334">
        <f t="shared" si="36"/>
        <v>70.090157584601457</v>
      </c>
      <c r="H334">
        <f t="shared" si="40"/>
        <v>498</v>
      </c>
      <c r="I334">
        <f t="shared" si="37"/>
        <v>79.626077580093821</v>
      </c>
      <c r="J334">
        <f t="shared" si="38"/>
        <v>68.898885106002993</v>
      </c>
    </row>
    <row r="335" spans="2:10" x14ac:dyDescent="0.35">
      <c r="B335">
        <v>1.4095315227278336</v>
      </c>
      <c r="C335">
        <v>1.2540668006597375</v>
      </c>
      <c r="D335">
        <f t="shared" si="41"/>
        <v>333</v>
      </c>
      <c r="E335">
        <f t="shared" si="39"/>
        <v>499.5</v>
      </c>
      <c r="F335">
        <f>DEGREES(B335)</f>
        <v>80.760207342953137</v>
      </c>
      <c r="G335">
        <f t="shared" si="36"/>
        <v>71.852734905276876</v>
      </c>
      <c r="H335">
        <f t="shared" si="40"/>
        <v>499.5</v>
      </c>
      <c r="I335">
        <f t="shared" si="37"/>
        <v>79.966316508951607</v>
      </c>
      <c r="J335">
        <f t="shared" si="38"/>
        <v>69.785040045785152</v>
      </c>
    </row>
    <row r="336" spans="2:10" x14ac:dyDescent="0.35">
      <c r="H336">
        <v>501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Talin_angle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Vyom</dc:creator>
  <cp:lastModifiedBy>Vyom</cp:lastModifiedBy>
  <dcterms:created xsi:type="dcterms:W3CDTF">2018-07-17T21:49:19Z</dcterms:created>
  <dcterms:modified xsi:type="dcterms:W3CDTF">2018-08-03T00:06:58Z</dcterms:modified>
</cp:coreProperties>
</file>